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codeName="ThisWorkbook" hidePivotFieldList="1" defaultThemeVersion="166925"/>
  <xr:revisionPtr revIDLastSave="0" documentId="8_{B8BE337C-EB61-D842-B9B0-D1C864D41696}" xr6:coauthVersionLast="47" xr6:coauthVersionMax="47" xr10:uidLastSave="{00000000-0000-0000-0000-000000000000}"/>
  <workbookProtection workbookAlgorithmName="SHA-512" workbookHashValue="jBjjLpD1IION8stTKCsNT9QUJevUo5hJZ9gHSQFf2aRF25DO1l3JYn7bZNeNDE6zxLyr8UcmPI9qaqW4eqHAQQ==" workbookSaltValue="WqtqdJenbKVC4Vsz5W1atA==" workbookSpinCount="100000" lockStructure="1"/>
  <bookViews>
    <workbookView xWindow="0" yWindow="500" windowWidth="28800" windowHeight="17500" tabRatio="718" activeTab="1" xr2:uid="{D9A90738-7B40-1249-97B8-1A03C34F4CB1}"/>
  </bookViews>
  <sheets>
    <sheet name="Dist initiale" sheetId="12" state="veryHidden" r:id="rId1"/>
    <sheet name="Template Distance ville" sheetId="1" r:id="rId2"/>
    <sheet name="BFADistance" sheetId="11" state="veryHidden" r:id="rId3"/>
  </sheets>
  <definedNames>
    <definedName name="_1_0__123Grap" localSheetId="1" hidden="1">#REF!</definedName>
    <definedName name="_1_0__123Grap" hidden="1">#REF!</definedName>
    <definedName name="_2_0__123Grap" localSheetId="1" hidden="1">#REF!</definedName>
    <definedName name="_2_0__123Grap" hidden="1">#REF!</definedName>
    <definedName name="_34_0__123Grap" localSheetId="1" hidden="1">#REF!</definedName>
    <definedName name="_34_0__123Grap" hidden="1">#REF!</definedName>
    <definedName name="_35_0__123Grap" localSheetId="1" hidden="1">#REF!</definedName>
    <definedName name="_35_0__123Grap" hidden="1">#REF!</definedName>
    <definedName name="_Key1" localSheetId="1" hidden="1">#REF!</definedName>
    <definedName name="_Key1" hidden="1">#REF!</definedName>
    <definedName name="_Order1" hidden="1">255</definedName>
    <definedName name="_Order2" hidden="1">255</definedName>
    <definedName name="_Sort" localSheetId="1" hidden="1">#REF!</definedName>
    <definedName name="_Sort" hidden="1">#REF!</definedName>
    <definedName name="BFARegion">BFADistance!$X$4:$X$17</definedName>
    <definedName name="Errrrrr" localSheetId="1" hidden="1">#REF!</definedName>
    <definedName name="Errrrrr" hidden="1">#REF!</definedName>
    <definedName name="key" localSheetId="1" hidden="1">#REF!</definedName>
    <definedName name="key" hidden="1">#REF!</definedName>
    <definedName name="q" hidden="1">{"Form DD",#N/A,FALSE,"DD";"EE",#N/A,FALSE,"EE";"Indirects",#N/A,FALSE,"DD"}</definedName>
    <definedName name="TLocalite">BFADistance!$Y$4:$Y$61</definedName>
    <definedName name="w" hidden="1">{"One Year",#N/A,FALSE,"Summary"}</definedName>
    <definedName name="west" localSheetId="1" hidden="1">#REF!</definedName>
    <definedName name="west" hidden="1">#REF!</definedName>
    <definedName name="wrn.All._.Grant._.Forms." hidden="1">{"Form DD",#N/A,FALSE,"DD";"EE",#N/A,FALSE,"EE";"Indirects",#N/A,FALSE,"DD"}</definedName>
    <definedName name="wrn.Summary._.1._.Year." hidden="1">{"One Year",#N/A,FALSE,"Summary"}</definedName>
  </definedNames>
  <calcPr calcId="191029"/>
  <pivotCaches>
    <pivotCache cacheId="0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E3367" i="11" l="1"/>
  <c r="AC3367" i="11"/>
  <c r="AE3366" i="11"/>
  <c r="AC3366" i="11"/>
  <c r="AE3365" i="11"/>
  <c r="AC3365" i="11"/>
  <c r="AE3364" i="11"/>
  <c r="AC3364" i="11"/>
  <c r="AE3363" i="11"/>
  <c r="AC3363" i="11"/>
  <c r="AE3362" i="11"/>
  <c r="AC3362" i="11"/>
  <c r="AE3361" i="11"/>
  <c r="AC3361" i="11"/>
  <c r="AE3360" i="11"/>
  <c r="AC3360" i="11"/>
  <c r="AE3359" i="11"/>
  <c r="AC3359" i="11"/>
  <c r="AE3358" i="11"/>
  <c r="AC3358" i="11"/>
  <c r="AE3357" i="11"/>
  <c r="AC3357" i="11"/>
  <c r="AE3356" i="11"/>
  <c r="AC3356" i="11"/>
  <c r="AE3355" i="11"/>
  <c r="AC3355" i="11"/>
  <c r="AE3354" i="11"/>
  <c r="AC3354" i="11"/>
  <c r="AE3353" i="11"/>
  <c r="AC3353" i="11"/>
  <c r="AE3352" i="11"/>
  <c r="AC3352" i="11"/>
  <c r="AE3351" i="11"/>
  <c r="AC3351" i="11"/>
  <c r="AE3350" i="11"/>
  <c r="AC3350" i="11"/>
  <c r="AE3349" i="11"/>
  <c r="AC3349" i="11"/>
  <c r="AE3348" i="11"/>
  <c r="AC3348" i="11"/>
  <c r="AE3347" i="11"/>
  <c r="AC3347" i="11"/>
  <c r="AE3346" i="11"/>
  <c r="AC3346" i="11"/>
  <c r="AE3345" i="11"/>
  <c r="AC3345" i="11"/>
  <c r="AE3344" i="11"/>
  <c r="AC3344" i="11"/>
  <c r="AE3343" i="11"/>
  <c r="AC3343" i="11"/>
  <c r="AE3342" i="11"/>
  <c r="AC3342" i="11"/>
  <c r="AE3341" i="11"/>
  <c r="AC3341" i="11"/>
  <c r="AE3340" i="11"/>
  <c r="AC3340" i="11"/>
  <c r="AE3339" i="11"/>
  <c r="AC3339" i="11"/>
  <c r="AE3338" i="11"/>
  <c r="AC3338" i="11"/>
  <c r="AE3337" i="11"/>
  <c r="AC3337" i="11"/>
  <c r="AE3336" i="11"/>
  <c r="AC3336" i="11"/>
  <c r="AE3335" i="11"/>
  <c r="AC3335" i="11"/>
  <c r="AE3334" i="11"/>
  <c r="AC3334" i="11"/>
  <c r="AE3333" i="11"/>
  <c r="AC3333" i="11"/>
  <c r="AE3332" i="11"/>
  <c r="AC3332" i="11"/>
  <c r="AE3331" i="11"/>
  <c r="AC3331" i="11"/>
  <c r="AE3330" i="11"/>
  <c r="AC3330" i="11"/>
  <c r="AE3329" i="11"/>
  <c r="AC3329" i="11"/>
  <c r="AE3328" i="11"/>
  <c r="AC3328" i="11"/>
  <c r="AE3327" i="11"/>
  <c r="AC3327" i="11"/>
  <c r="AE3326" i="11"/>
  <c r="AC3326" i="11"/>
  <c r="AE3325" i="11"/>
  <c r="AC3325" i="11"/>
  <c r="AE3324" i="11"/>
  <c r="AC3324" i="11"/>
  <c r="AE3323" i="11"/>
  <c r="AC3323" i="11"/>
  <c r="AE3322" i="11"/>
  <c r="AC3322" i="11"/>
  <c r="AE3321" i="11"/>
  <c r="AC3321" i="11"/>
  <c r="AE3320" i="11"/>
  <c r="AC3320" i="11"/>
  <c r="AE3319" i="11"/>
  <c r="AC3319" i="11"/>
  <c r="AE3318" i="11"/>
  <c r="AC3318" i="11"/>
  <c r="AE3317" i="11"/>
  <c r="AC3317" i="11"/>
  <c r="AE3316" i="11"/>
  <c r="AC3316" i="11"/>
  <c r="AE3315" i="11"/>
  <c r="AC3315" i="11"/>
  <c r="AE3314" i="11"/>
  <c r="AC3314" i="11"/>
  <c r="AE3313" i="11"/>
  <c r="AC3313" i="11"/>
  <c r="AE3312" i="11"/>
  <c r="AC3312" i="11"/>
  <c r="AE3311" i="11"/>
  <c r="AC3311" i="11"/>
  <c r="AE3310" i="11"/>
  <c r="AC3310" i="11"/>
  <c r="AE3309" i="11"/>
  <c r="AC3309" i="11"/>
  <c r="AE3308" i="11"/>
  <c r="AC3308" i="11"/>
  <c r="AE3307" i="11"/>
  <c r="AC3307" i="11"/>
  <c r="AE3306" i="11"/>
  <c r="AC3306" i="11"/>
  <c r="AE3305" i="11"/>
  <c r="AC3305" i="11"/>
  <c r="AE3304" i="11"/>
  <c r="AC3304" i="11"/>
  <c r="AE3303" i="11"/>
  <c r="AC3303" i="11"/>
  <c r="AE3302" i="11"/>
  <c r="AC3302" i="11"/>
  <c r="AE3301" i="11"/>
  <c r="AC3301" i="11"/>
  <c r="AE3300" i="11"/>
  <c r="AC3300" i="11"/>
  <c r="AE3299" i="11"/>
  <c r="AC3299" i="11"/>
  <c r="AE3298" i="11"/>
  <c r="AC3298" i="11"/>
  <c r="AE3297" i="11"/>
  <c r="AC3297" i="11"/>
  <c r="AE3296" i="11"/>
  <c r="AC3296" i="11"/>
  <c r="AE3295" i="11"/>
  <c r="AC3295" i="11"/>
  <c r="AE3294" i="11"/>
  <c r="AC3294" i="11"/>
  <c r="AE3293" i="11"/>
  <c r="AC3293" i="11"/>
  <c r="AE3292" i="11"/>
  <c r="AC3292" i="11"/>
  <c r="AE3291" i="11"/>
  <c r="AC3291" i="11"/>
  <c r="AE3290" i="11"/>
  <c r="AC3290" i="11"/>
  <c r="AE3289" i="11"/>
  <c r="AC3289" i="11"/>
  <c r="AE3288" i="11"/>
  <c r="AC3288" i="11"/>
  <c r="AE3287" i="11"/>
  <c r="AC3287" i="11"/>
  <c r="AE3286" i="11"/>
  <c r="AC3286" i="11"/>
  <c r="AE3285" i="11"/>
  <c r="AC3285" i="11"/>
  <c r="AE3284" i="11"/>
  <c r="AC3284" i="11"/>
  <c r="AE3283" i="11"/>
  <c r="AC3283" i="11"/>
  <c r="AE3282" i="11"/>
  <c r="AC3282" i="11"/>
  <c r="AE3281" i="11"/>
  <c r="AC3281" i="11"/>
  <c r="AE3280" i="11"/>
  <c r="AC3280" i="11"/>
  <c r="AE3279" i="11"/>
  <c r="AC3279" i="11"/>
  <c r="AE3278" i="11"/>
  <c r="AC3278" i="11"/>
  <c r="AE3277" i="11"/>
  <c r="AC3277" i="11"/>
  <c r="AE3276" i="11"/>
  <c r="AC3276" i="11"/>
  <c r="AE3275" i="11"/>
  <c r="AC3275" i="11"/>
  <c r="AE3274" i="11"/>
  <c r="AC3274" i="11"/>
  <c r="AE3273" i="11"/>
  <c r="AC3273" i="11"/>
  <c r="AE3272" i="11"/>
  <c r="AC3272" i="11"/>
  <c r="AE3271" i="11"/>
  <c r="AC3271" i="11"/>
  <c r="AE3270" i="11"/>
  <c r="AC3270" i="11"/>
  <c r="AE3269" i="11"/>
  <c r="AC3269" i="11"/>
  <c r="AE3268" i="11"/>
  <c r="AC3268" i="11"/>
  <c r="AE3267" i="11"/>
  <c r="AC3267" i="11"/>
  <c r="AE3266" i="11"/>
  <c r="AC3266" i="11"/>
  <c r="AE3265" i="11"/>
  <c r="AC3265" i="11"/>
  <c r="AE3264" i="11"/>
  <c r="AC3264" i="11"/>
  <c r="AE3263" i="11"/>
  <c r="AC3263" i="11"/>
  <c r="AE3262" i="11"/>
  <c r="AC3262" i="11"/>
  <c r="AE3261" i="11"/>
  <c r="AC3261" i="11"/>
  <c r="AE3260" i="11"/>
  <c r="AC3260" i="11"/>
  <c r="AE3259" i="11"/>
  <c r="AC3259" i="11"/>
  <c r="AE3258" i="11"/>
  <c r="AC3258" i="11"/>
  <c r="AE3257" i="11"/>
  <c r="AC3257" i="11"/>
  <c r="AE3256" i="11"/>
  <c r="AC3256" i="11"/>
  <c r="AE3255" i="11"/>
  <c r="AC3255" i="11"/>
  <c r="AE3254" i="11"/>
  <c r="AC3254" i="11"/>
  <c r="AE3253" i="11"/>
  <c r="AC3253" i="11"/>
  <c r="AE3252" i="11"/>
  <c r="AC3252" i="11"/>
  <c r="AE3251" i="11"/>
  <c r="AC3251" i="11"/>
  <c r="AE3250" i="11"/>
  <c r="AC3250" i="11"/>
  <c r="AE3249" i="11"/>
  <c r="AC3249" i="11"/>
  <c r="AE3248" i="11"/>
  <c r="AC3248" i="11"/>
  <c r="AE3247" i="11"/>
  <c r="AC3247" i="11"/>
  <c r="AE3246" i="11"/>
  <c r="AC3246" i="11"/>
  <c r="AE3245" i="11"/>
  <c r="AC3245" i="11"/>
  <c r="AE3244" i="11"/>
  <c r="AC3244" i="11"/>
  <c r="AE3243" i="11"/>
  <c r="AC3243" i="11"/>
  <c r="AE3242" i="11"/>
  <c r="AC3242" i="11"/>
  <c r="AE3241" i="11"/>
  <c r="AC3241" i="11"/>
  <c r="AE3240" i="11"/>
  <c r="AC3240" i="11"/>
  <c r="AE3239" i="11"/>
  <c r="AC3239" i="11"/>
  <c r="AE3238" i="11"/>
  <c r="AC3238" i="11"/>
  <c r="AE3237" i="11"/>
  <c r="AC3237" i="11"/>
  <c r="AE3236" i="11"/>
  <c r="AC3236" i="11"/>
  <c r="AE3235" i="11"/>
  <c r="AC3235" i="11"/>
  <c r="AE3234" i="11"/>
  <c r="AC3234" i="11"/>
  <c r="AE3233" i="11"/>
  <c r="AC3233" i="11"/>
  <c r="AE3232" i="11"/>
  <c r="AC3232" i="11"/>
  <c r="AE3231" i="11"/>
  <c r="AC3231" i="11"/>
  <c r="AE3230" i="11"/>
  <c r="AC3230" i="11"/>
  <c r="AE3229" i="11"/>
  <c r="AC3229" i="11"/>
  <c r="AE3228" i="11"/>
  <c r="AC3228" i="11"/>
  <c r="AE3227" i="11"/>
  <c r="AC3227" i="11"/>
  <c r="AE3226" i="11"/>
  <c r="AC3226" i="11"/>
  <c r="AE3225" i="11"/>
  <c r="AC3225" i="11"/>
  <c r="AE3224" i="11"/>
  <c r="AC3224" i="11"/>
  <c r="AE3223" i="11"/>
  <c r="AC3223" i="11"/>
  <c r="AE3222" i="11"/>
  <c r="AC3222" i="11"/>
  <c r="AE3221" i="11"/>
  <c r="AC3221" i="11"/>
  <c r="AE3220" i="11"/>
  <c r="AC3220" i="11"/>
  <c r="AE3219" i="11"/>
  <c r="AC3219" i="11"/>
  <c r="AE3218" i="11"/>
  <c r="AC3218" i="11"/>
  <c r="AE3217" i="11"/>
  <c r="AC3217" i="11"/>
  <c r="AE3216" i="11"/>
  <c r="AC3216" i="11"/>
  <c r="AE3215" i="11"/>
  <c r="AC3215" i="11"/>
  <c r="AE3214" i="11"/>
  <c r="AC3214" i="11"/>
  <c r="AE3213" i="11"/>
  <c r="AC3213" i="11"/>
  <c r="AE3212" i="11"/>
  <c r="AC3212" i="11"/>
  <c r="AE3211" i="11"/>
  <c r="AC3211" i="11"/>
  <c r="AE3210" i="11"/>
  <c r="AC3210" i="11"/>
  <c r="AE3209" i="11"/>
  <c r="AC3209" i="11"/>
  <c r="AE3208" i="11"/>
  <c r="AC3208" i="11"/>
  <c r="AE3207" i="11"/>
  <c r="AC3207" i="11"/>
  <c r="AE3206" i="11"/>
  <c r="AC3206" i="11"/>
  <c r="AE3205" i="11"/>
  <c r="AC3205" i="11"/>
  <c r="AE3204" i="11"/>
  <c r="AC3204" i="11"/>
  <c r="AE3203" i="11"/>
  <c r="AC3203" i="11"/>
  <c r="AE3202" i="11"/>
  <c r="AC3202" i="11"/>
  <c r="AE3201" i="11"/>
  <c r="AC3201" i="11"/>
  <c r="AE3200" i="11"/>
  <c r="AC3200" i="11"/>
  <c r="AE3199" i="11"/>
  <c r="AC3199" i="11"/>
  <c r="AE3198" i="11"/>
  <c r="AC3198" i="11"/>
  <c r="AE3197" i="11"/>
  <c r="AC3197" i="11"/>
  <c r="AE3196" i="11"/>
  <c r="AC3196" i="11"/>
  <c r="AE3195" i="11"/>
  <c r="AC3195" i="11"/>
  <c r="AE3194" i="11"/>
  <c r="AC3194" i="11"/>
  <c r="AE3193" i="11"/>
  <c r="AC3193" i="11"/>
  <c r="AE3192" i="11"/>
  <c r="AC3192" i="11"/>
  <c r="AE3191" i="11"/>
  <c r="AC3191" i="11"/>
  <c r="AE3190" i="11"/>
  <c r="AC3190" i="11"/>
  <c r="AE3189" i="11"/>
  <c r="AC3189" i="11"/>
  <c r="AE3188" i="11"/>
  <c r="AC3188" i="11"/>
  <c r="AE3187" i="11"/>
  <c r="AC3187" i="11"/>
  <c r="AE3186" i="11"/>
  <c r="AC3186" i="11"/>
  <c r="AE3185" i="11"/>
  <c r="AC3185" i="11"/>
  <c r="AE3184" i="11"/>
  <c r="AC3184" i="11"/>
  <c r="AE3183" i="11"/>
  <c r="AC3183" i="11"/>
  <c r="AE3182" i="11"/>
  <c r="AC3182" i="11"/>
  <c r="AE3181" i="11"/>
  <c r="AC3181" i="11"/>
  <c r="AE3180" i="11"/>
  <c r="AC3180" i="11"/>
  <c r="AE3179" i="11"/>
  <c r="AC3179" i="11"/>
  <c r="AE3178" i="11"/>
  <c r="AC3178" i="11"/>
  <c r="AE3177" i="11"/>
  <c r="AC3177" i="11"/>
  <c r="AE3176" i="11"/>
  <c r="AC3176" i="11"/>
  <c r="AE3175" i="11"/>
  <c r="AC3175" i="11"/>
  <c r="AE3174" i="11"/>
  <c r="AC3174" i="11"/>
  <c r="AE3173" i="11"/>
  <c r="AC3173" i="11"/>
  <c r="AE3172" i="11"/>
  <c r="AC3172" i="11"/>
  <c r="AE3171" i="11"/>
  <c r="AC3171" i="11"/>
  <c r="AE3170" i="11"/>
  <c r="AC3170" i="11"/>
  <c r="AE3169" i="11"/>
  <c r="AC3169" i="11"/>
  <c r="AE3168" i="11"/>
  <c r="AC3168" i="11"/>
  <c r="AE3167" i="11"/>
  <c r="AC3167" i="11"/>
  <c r="AE3166" i="11"/>
  <c r="AC3166" i="11"/>
  <c r="AE3165" i="11"/>
  <c r="AC3165" i="11"/>
  <c r="AE3164" i="11"/>
  <c r="AC3164" i="11"/>
  <c r="AE3163" i="11"/>
  <c r="AC3163" i="11"/>
  <c r="AE3162" i="11"/>
  <c r="AC3162" i="11"/>
  <c r="AE3161" i="11"/>
  <c r="AC3161" i="11"/>
  <c r="AE3160" i="11"/>
  <c r="AC3160" i="11"/>
  <c r="AE3159" i="11"/>
  <c r="AC3159" i="11"/>
  <c r="AE3158" i="11"/>
  <c r="AC3158" i="11"/>
  <c r="AE3157" i="11"/>
  <c r="AC3157" i="11"/>
  <c r="AE3156" i="11"/>
  <c r="AC3156" i="11"/>
  <c r="AE3155" i="11"/>
  <c r="AC3155" i="11"/>
  <c r="AE3154" i="11"/>
  <c r="AC3154" i="11"/>
  <c r="AE3153" i="11"/>
  <c r="AC3153" i="11"/>
  <c r="AE3152" i="11"/>
  <c r="AC3152" i="11"/>
  <c r="AE3151" i="11"/>
  <c r="AC3151" i="11"/>
  <c r="AE3150" i="11"/>
  <c r="AC3150" i="11"/>
  <c r="AE3149" i="11"/>
  <c r="AC3149" i="11"/>
  <c r="AE3148" i="11"/>
  <c r="AC3148" i="11"/>
  <c r="AE3147" i="11"/>
  <c r="AC3147" i="11"/>
  <c r="AE3146" i="11"/>
  <c r="AC3146" i="11"/>
  <c r="AE3145" i="11"/>
  <c r="AC3145" i="11"/>
  <c r="AE3144" i="11"/>
  <c r="AC3144" i="11"/>
  <c r="AE3143" i="11"/>
  <c r="AC3143" i="11"/>
  <c r="AE3142" i="11"/>
  <c r="AC3142" i="11"/>
  <c r="AE3141" i="11"/>
  <c r="AC3141" i="11"/>
  <c r="AE3140" i="11"/>
  <c r="AC3140" i="11"/>
  <c r="AE3139" i="11"/>
  <c r="AC3139" i="11"/>
  <c r="AE3138" i="11"/>
  <c r="AC3138" i="11"/>
  <c r="AE3137" i="11"/>
  <c r="AC3137" i="11"/>
  <c r="AE3136" i="11"/>
  <c r="AC3136" i="11"/>
  <c r="AE3135" i="11"/>
  <c r="AC3135" i="11"/>
  <c r="AE3134" i="11"/>
  <c r="AC3134" i="11"/>
  <c r="AE3133" i="11"/>
  <c r="AC3133" i="11"/>
  <c r="AE3132" i="11"/>
  <c r="AC3132" i="11"/>
  <c r="AE3131" i="11"/>
  <c r="AC3131" i="11"/>
  <c r="AE3130" i="11"/>
  <c r="AC3130" i="11"/>
  <c r="AE3129" i="11"/>
  <c r="AC3129" i="11"/>
  <c r="AE3128" i="11"/>
  <c r="AC3128" i="11"/>
  <c r="AE3127" i="11"/>
  <c r="AC3127" i="11"/>
  <c r="AE3126" i="11"/>
  <c r="AC3126" i="11"/>
  <c r="AE3125" i="11"/>
  <c r="AC3125" i="11"/>
  <c r="AE3124" i="11"/>
  <c r="AC3124" i="11"/>
  <c r="AE3123" i="11"/>
  <c r="AC3123" i="11"/>
  <c r="AE3122" i="11"/>
  <c r="AC3122" i="11"/>
  <c r="AE3121" i="11"/>
  <c r="AC3121" i="11"/>
  <c r="AE3120" i="11"/>
  <c r="AC3120" i="11"/>
  <c r="AE3119" i="11"/>
  <c r="AC3119" i="11"/>
  <c r="AE3118" i="11"/>
  <c r="AC3118" i="11"/>
  <c r="AE3117" i="11"/>
  <c r="AC3117" i="11"/>
  <c r="AE3116" i="11"/>
  <c r="AC3116" i="11"/>
  <c r="AE3115" i="11"/>
  <c r="AC3115" i="11"/>
  <c r="AE3114" i="11"/>
  <c r="AC3114" i="11"/>
  <c r="AE3113" i="11"/>
  <c r="AC3113" i="11"/>
  <c r="AE3112" i="11"/>
  <c r="AC3112" i="11"/>
  <c r="AE3111" i="11"/>
  <c r="AC3111" i="11"/>
  <c r="AE3110" i="11"/>
  <c r="AC3110" i="11"/>
  <c r="AE3109" i="11"/>
  <c r="AC3109" i="11"/>
  <c r="AE3108" i="11"/>
  <c r="AC3108" i="11"/>
  <c r="AE3107" i="11"/>
  <c r="AC3107" i="11"/>
  <c r="AE3106" i="11"/>
  <c r="AC3106" i="11"/>
  <c r="AE3105" i="11"/>
  <c r="AC3105" i="11"/>
  <c r="AE3104" i="11"/>
  <c r="AC3104" i="11"/>
  <c r="AE3103" i="11"/>
  <c r="AC3103" i="11"/>
  <c r="AE3102" i="11"/>
  <c r="AC3102" i="11"/>
  <c r="AE3101" i="11"/>
  <c r="AC3101" i="11"/>
  <c r="AE3100" i="11"/>
  <c r="AC3100" i="11"/>
  <c r="AE3099" i="11"/>
  <c r="AC3099" i="11"/>
  <c r="AE3098" i="11"/>
  <c r="AC3098" i="11"/>
  <c r="AE3097" i="11"/>
  <c r="AC3097" i="11"/>
  <c r="AE3096" i="11"/>
  <c r="AC3096" i="11"/>
  <c r="AE3095" i="11"/>
  <c r="AC3095" i="11"/>
  <c r="AE3094" i="11"/>
  <c r="AC3094" i="11"/>
  <c r="AE3093" i="11"/>
  <c r="AC3093" i="11"/>
  <c r="AE3092" i="11"/>
  <c r="AC3092" i="11"/>
  <c r="AE3091" i="11"/>
  <c r="AC3091" i="11"/>
  <c r="AE3090" i="11"/>
  <c r="AC3090" i="11"/>
  <c r="AE3089" i="11"/>
  <c r="AC3089" i="11"/>
  <c r="AE3088" i="11"/>
  <c r="AC3088" i="11"/>
  <c r="AE3087" i="11"/>
  <c r="AC3087" i="11"/>
  <c r="AE3086" i="11"/>
  <c r="AC3086" i="11"/>
  <c r="AE3085" i="11"/>
  <c r="AC3085" i="11"/>
  <c r="AE3084" i="11"/>
  <c r="AC3084" i="11"/>
  <c r="AE3083" i="11"/>
  <c r="AC3083" i="11"/>
  <c r="AE3082" i="11"/>
  <c r="AC3082" i="11"/>
  <c r="AE3081" i="11"/>
  <c r="AC3081" i="11"/>
  <c r="AE3080" i="11"/>
  <c r="AC3080" i="11"/>
  <c r="AE3079" i="11"/>
  <c r="AC3079" i="11"/>
  <c r="AE3078" i="11"/>
  <c r="AC3078" i="11"/>
  <c r="AE3077" i="11"/>
  <c r="AC3077" i="11"/>
  <c r="AE3076" i="11"/>
  <c r="AC3076" i="11"/>
  <c r="AE3075" i="11"/>
  <c r="AC3075" i="11"/>
  <c r="AE3074" i="11"/>
  <c r="AC3074" i="11"/>
  <c r="AE3073" i="11"/>
  <c r="AC3073" i="11"/>
  <c r="AE3072" i="11"/>
  <c r="AC3072" i="11"/>
  <c r="AE3071" i="11"/>
  <c r="AC3071" i="11"/>
  <c r="AE3070" i="11"/>
  <c r="AC3070" i="11"/>
  <c r="AE3069" i="11"/>
  <c r="AC3069" i="11"/>
  <c r="AE3068" i="11"/>
  <c r="AC3068" i="11"/>
  <c r="AE3067" i="11"/>
  <c r="AC3067" i="11"/>
  <c r="AE3066" i="11"/>
  <c r="AC3066" i="11"/>
  <c r="AE3065" i="11"/>
  <c r="AC3065" i="11"/>
  <c r="AE3064" i="11"/>
  <c r="AC3064" i="11"/>
  <c r="AE3063" i="11"/>
  <c r="AC3063" i="11"/>
  <c r="AE3062" i="11"/>
  <c r="AC3062" i="11"/>
  <c r="AE3061" i="11"/>
  <c r="AC3061" i="11"/>
  <c r="AE3060" i="11"/>
  <c r="AC3060" i="11"/>
  <c r="AE3059" i="11"/>
  <c r="AC3059" i="11"/>
  <c r="AE3058" i="11"/>
  <c r="AC3058" i="11"/>
  <c r="AE3057" i="11"/>
  <c r="AC3057" i="11"/>
  <c r="AE3056" i="11"/>
  <c r="AC3056" i="11"/>
  <c r="AE3055" i="11"/>
  <c r="AC3055" i="11"/>
  <c r="AE3054" i="11"/>
  <c r="AC3054" i="11"/>
  <c r="AE3053" i="11"/>
  <c r="AC3053" i="11"/>
  <c r="AE3052" i="11"/>
  <c r="AC3052" i="11"/>
  <c r="AE3051" i="11"/>
  <c r="AC3051" i="11"/>
  <c r="AE3050" i="11"/>
  <c r="AC3050" i="11"/>
  <c r="AE3049" i="11"/>
  <c r="AC3049" i="11"/>
  <c r="AE3048" i="11"/>
  <c r="AC3048" i="11"/>
  <c r="AE3047" i="11"/>
  <c r="AC3047" i="11"/>
  <c r="AE3046" i="11"/>
  <c r="AC3046" i="11"/>
  <c r="AE3045" i="11"/>
  <c r="AC3045" i="11"/>
  <c r="AE3044" i="11"/>
  <c r="AC3044" i="11"/>
  <c r="AE3043" i="11"/>
  <c r="AC3043" i="11"/>
  <c r="AE3042" i="11"/>
  <c r="AC3042" i="11"/>
  <c r="AE3041" i="11"/>
  <c r="AC3041" i="11"/>
  <c r="AE3040" i="11"/>
  <c r="AC3040" i="11"/>
  <c r="AE3039" i="11"/>
  <c r="AC3039" i="11"/>
  <c r="AE3038" i="11"/>
  <c r="AC3038" i="11"/>
  <c r="AE3037" i="11"/>
  <c r="AC3037" i="11"/>
  <c r="AE3036" i="11"/>
  <c r="AC3036" i="11"/>
  <c r="AE3035" i="11"/>
  <c r="AC3035" i="11"/>
  <c r="AE3034" i="11"/>
  <c r="AC3034" i="11"/>
  <c r="AE3033" i="11"/>
  <c r="AC3033" i="11"/>
  <c r="AE3032" i="11"/>
  <c r="AC3032" i="11"/>
  <c r="AE3031" i="11"/>
  <c r="AC3031" i="11"/>
  <c r="AE3030" i="11"/>
  <c r="AC3030" i="11"/>
  <c r="AE3029" i="11"/>
  <c r="AC3029" i="11"/>
  <c r="AE3028" i="11"/>
  <c r="AC3028" i="11"/>
  <c r="AE3027" i="11"/>
  <c r="AC3027" i="11"/>
  <c r="AE3026" i="11"/>
  <c r="AC3026" i="11"/>
  <c r="AE3025" i="11"/>
  <c r="AC3025" i="11"/>
  <c r="AE3024" i="11"/>
  <c r="AC3024" i="11"/>
  <c r="AE3023" i="11"/>
  <c r="AC3023" i="11"/>
  <c r="AE3022" i="11"/>
  <c r="AC3022" i="11"/>
  <c r="AE3021" i="11"/>
  <c r="AC3021" i="11"/>
  <c r="AE3020" i="11"/>
  <c r="AC3020" i="11"/>
  <c r="AE3019" i="11"/>
  <c r="AC3019" i="11"/>
  <c r="AE3018" i="11"/>
  <c r="AC3018" i="11"/>
  <c r="AE3017" i="11"/>
  <c r="AC3017" i="11"/>
  <c r="AE3016" i="11"/>
  <c r="AC3016" i="11"/>
  <c r="AE3015" i="11"/>
  <c r="AC3015" i="11"/>
  <c r="AE3014" i="11"/>
  <c r="AC3014" i="11"/>
  <c r="AE3013" i="11"/>
  <c r="AC3013" i="11"/>
  <c r="AE3012" i="11"/>
  <c r="AC3012" i="11"/>
  <c r="AE3011" i="11"/>
  <c r="AC3011" i="11"/>
  <c r="AE3010" i="11"/>
  <c r="AC3010" i="11"/>
  <c r="AE3009" i="11"/>
  <c r="AC3009" i="11"/>
  <c r="AE3008" i="11"/>
  <c r="AC3008" i="11"/>
  <c r="AE3007" i="11"/>
  <c r="AC3007" i="11"/>
  <c r="AE3006" i="11"/>
  <c r="AC3006" i="11"/>
  <c r="AE3005" i="11"/>
  <c r="AC3005" i="11"/>
  <c r="AE3004" i="11"/>
  <c r="AC3004" i="11"/>
  <c r="AE3003" i="11"/>
  <c r="AC3003" i="11"/>
  <c r="AE3002" i="11"/>
  <c r="AC3002" i="11"/>
  <c r="AE3001" i="11"/>
  <c r="AC3001" i="11"/>
  <c r="AE3000" i="11"/>
  <c r="AC3000" i="11"/>
  <c r="AE2999" i="11"/>
  <c r="AC2999" i="11"/>
  <c r="AE2998" i="11"/>
  <c r="AC2998" i="11"/>
  <c r="AE2997" i="11"/>
  <c r="AC2997" i="11"/>
  <c r="AE2996" i="11"/>
  <c r="AC2996" i="11"/>
  <c r="AE2995" i="11"/>
  <c r="AC2995" i="11"/>
  <c r="AE2994" i="11"/>
  <c r="AC2994" i="11"/>
  <c r="AE2993" i="11"/>
  <c r="AC2993" i="11"/>
  <c r="AE2992" i="11"/>
  <c r="AC2992" i="11"/>
  <c r="AE2991" i="11"/>
  <c r="AC2991" i="11"/>
  <c r="AE2990" i="11"/>
  <c r="AC2990" i="11"/>
  <c r="AE2989" i="11"/>
  <c r="AC2989" i="11"/>
  <c r="AE2988" i="11"/>
  <c r="AC2988" i="11"/>
  <c r="AE2987" i="11"/>
  <c r="AC2987" i="11"/>
  <c r="AE2986" i="11"/>
  <c r="AC2986" i="11"/>
  <c r="AE2985" i="11"/>
  <c r="AC2985" i="11"/>
  <c r="AE2984" i="11"/>
  <c r="AC2984" i="11"/>
  <c r="AE2983" i="11"/>
  <c r="AC2983" i="11"/>
  <c r="AE2982" i="11"/>
  <c r="AC2982" i="11"/>
  <c r="AE2981" i="11"/>
  <c r="AC2981" i="11"/>
  <c r="AE2980" i="11"/>
  <c r="AC2980" i="11"/>
  <c r="AE2979" i="11"/>
  <c r="AC2979" i="11"/>
  <c r="AE2978" i="11"/>
  <c r="AC2978" i="11"/>
  <c r="AE2977" i="11"/>
  <c r="AC2977" i="11"/>
  <c r="AE2976" i="11"/>
  <c r="AC2976" i="11"/>
  <c r="AE2975" i="11"/>
  <c r="AC2975" i="11"/>
  <c r="AE2974" i="11"/>
  <c r="AC2974" i="11"/>
  <c r="AE2973" i="11"/>
  <c r="AC2973" i="11"/>
  <c r="AE2972" i="11"/>
  <c r="AC2972" i="11"/>
  <c r="AE2971" i="11"/>
  <c r="AC2971" i="11"/>
  <c r="AE2970" i="11"/>
  <c r="AC2970" i="11"/>
  <c r="AE2969" i="11"/>
  <c r="AC2969" i="11"/>
  <c r="AE2968" i="11"/>
  <c r="AC2968" i="11"/>
  <c r="AE2967" i="11"/>
  <c r="AC2967" i="11"/>
  <c r="AE2966" i="11"/>
  <c r="AC2966" i="11"/>
  <c r="AE2965" i="11"/>
  <c r="AC2965" i="11"/>
  <c r="AE2964" i="11"/>
  <c r="AC2964" i="11"/>
  <c r="AE2963" i="11"/>
  <c r="AC2963" i="11"/>
  <c r="AE2962" i="11"/>
  <c r="AC2962" i="11"/>
  <c r="AE2961" i="11"/>
  <c r="AC2961" i="11"/>
  <c r="AE2960" i="11"/>
  <c r="AC2960" i="11"/>
  <c r="AE2959" i="11"/>
  <c r="AC2959" i="11"/>
  <c r="AE2958" i="11"/>
  <c r="AC2958" i="11"/>
  <c r="AE2957" i="11"/>
  <c r="AC2957" i="11"/>
  <c r="AE2956" i="11"/>
  <c r="AC2956" i="11"/>
  <c r="AE2955" i="11"/>
  <c r="AC2955" i="11"/>
  <c r="AE2954" i="11"/>
  <c r="AC2954" i="11"/>
  <c r="AE2953" i="11"/>
  <c r="AC2953" i="11"/>
  <c r="AE2952" i="11"/>
  <c r="AC2952" i="11"/>
  <c r="AE2951" i="11"/>
  <c r="AC2951" i="11"/>
  <c r="AE2950" i="11"/>
  <c r="AC2950" i="11"/>
  <c r="AE2949" i="11"/>
  <c r="AC2949" i="11"/>
  <c r="AE2948" i="11"/>
  <c r="AC2948" i="11"/>
  <c r="AE2947" i="11"/>
  <c r="AC2947" i="11"/>
  <c r="AE2946" i="11"/>
  <c r="AC2946" i="11"/>
  <c r="AE2945" i="11"/>
  <c r="AC2945" i="11"/>
  <c r="AE2944" i="11"/>
  <c r="AC2944" i="11"/>
  <c r="AE2943" i="11"/>
  <c r="AC2943" i="11"/>
  <c r="AE2942" i="11"/>
  <c r="AC2942" i="11"/>
  <c r="AE2941" i="11"/>
  <c r="AC2941" i="11"/>
  <c r="AE2940" i="11"/>
  <c r="AC2940" i="11"/>
  <c r="AE2939" i="11"/>
  <c r="AC2939" i="11"/>
  <c r="AE2938" i="11"/>
  <c r="AC2938" i="11"/>
  <c r="AE2937" i="11"/>
  <c r="AC2937" i="11"/>
  <c r="AE2936" i="11"/>
  <c r="AC2936" i="11"/>
  <c r="AE2935" i="11"/>
  <c r="AC2935" i="11"/>
  <c r="AE2934" i="11"/>
  <c r="AC2934" i="11"/>
  <c r="AE2933" i="11"/>
  <c r="AC2933" i="11"/>
  <c r="AE2932" i="11"/>
  <c r="AC2932" i="11"/>
  <c r="AE2931" i="11"/>
  <c r="AC2931" i="11"/>
  <c r="AE2930" i="11"/>
  <c r="AC2930" i="11"/>
  <c r="AE2929" i="11"/>
  <c r="AC2929" i="11"/>
  <c r="AE2928" i="11"/>
  <c r="AC2928" i="11"/>
  <c r="AE2927" i="11"/>
  <c r="AC2927" i="11"/>
  <c r="AE2926" i="11"/>
  <c r="AC2926" i="11"/>
  <c r="AE2925" i="11"/>
  <c r="AC2925" i="11"/>
  <c r="AE2924" i="11"/>
  <c r="AC2924" i="11"/>
  <c r="AE2923" i="11"/>
  <c r="AC2923" i="11"/>
  <c r="AE2922" i="11"/>
  <c r="AC2922" i="11"/>
  <c r="AE2921" i="11"/>
  <c r="AC2921" i="11"/>
  <c r="AE2920" i="11"/>
  <c r="AC2920" i="11"/>
  <c r="AE2919" i="11"/>
  <c r="AC2919" i="11"/>
  <c r="AE2918" i="11"/>
  <c r="AC2918" i="11"/>
  <c r="AE2917" i="11"/>
  <c r="AC2917" i="11"/>
  <c r="AE2916" i="11"/>
  <c r="AC2916" i="11"/>
  <c r="AE2915" i="11"/>
  <c r="AC2915" i="11"/>
  <c r="AE2914" i="11"/>
  <c r="AC2914" i="11"/>
  <c r="AE2913" i="11"/>
  <c r="AC2913" i="11"/>
  <c r="AE2912" i="11"/>
  <c r="AC2912" i="11"/>
  <c r="AE2911" i="11"/>
  <c r="AC2911" i="11"/>
  <c r="AE2910" i="11"/>
  <c r="AC2910" i="11"/>
  <c r="AE2909" i="11"/>
  <c r="AC2909" i="11"/>
  <c r="AE2908" i="11"/>
  <c r="AC2908" i="11"/>
  <c r="AE2907" i="11"/>
  <c r="AC2907" i="11"/>
  <c r="AE2906" i="11"/>
  <c r="AC2906" i="11"/>
  <c r="AE2905" i="11"/>
  <c r="AC2905" i="11"/>
  <c r="AE2904" i="11"/>
  <c r="AC2904" i="11"/>
  <c r="AE2903" i="11"/>
  <c r="AC2903" i="11"/>
  <c r="AE2902" i="11"/>
  <c r="AC2902" i="11"/>
  <c r="AE2901" i="11"/>
  <c r="AC2901" i="11"/>
  <c r="AE2900" i="11"/>
  <c r="AC2900" i="11"/>
  <c r="AE2899" i="11"/>
  <c r="AC2899" i="11"/>
  <c r="AE2898" i="11"/>
  <c r="AC2898" i="11"/>
  <c r="AE2897" i="11"/>
  <c r="AC2897" i="11"/>
  <c r="AE2896" i="11"/>
  <c r="AC2896" i="11"/>
  <c r="AE2895" i="11"/>
  <c r="AC2895" i="11"/>
  <c r="AE2894" i="11"/>
  <c r="AC2894" i="11"/>
  <c r="AE2893" i="11"/>
  <c r="AC2893" i="11"/>
  <c r="AE2892" i="11"/>
  <c r="AC2892" i="11"/>
  <c r="AE2891" i="11"/>
  <c r="AC2891" i="11"/>
  <c r="AE2890" i="11"/>
  <c r="AC2890" i="11"/>
  <c r="AE2889" i="11"/>
  <c r="AC2889" i="11"/>
  <c r="AE2888" i="11"/>
  <c r="AC2888" i="11"/>
  <c r="AE2887" i="11"/>
  <c r="AC2887" i="11"/>
  <c r="AE2886" i="11"/>
  <c r="AC2886" i="11"/>
  <c r="AE2885" i="11"/>
  <c r="AC2885" i="11"/>
  <c r="AE2884" i="11"/>
  <c r="AC2884" i="11"/>
  <c r="AE2883" i="11"/>
  <c r="AC2883" i="11"/>
  <c r="AE2882" i="11"/>
  <c r="AC2882" i="11"/>
  <c r="AE2881" i="11"/>
  <c r="AC2881" i="11"/>
  <c r="AE2880" i="11"/>
  <c r="AC2880" i="11"/>
  <c r="AE2879" i="11"/>
  <c r="AC2879" i="11"/>
  <c r="AE2878" i="11"/>
  <c r="AC2878" i="11"/>
  <c r="AE2877" i="11"/>
  <c r="AC2877" i="11"/>
  <c r="AE2876" i="11"/>
  <c r="AC2876" i="11"/>
  <c r="AE2875" i="11"/>
  <c r="AC2875" i="11"/>
  <c r="AE2874" i="11"/>
  <c r="AC2874" i="11"/>
  <c r="AE2873" i="11"/>
  <c r="AC2873" i="11"/>
  <c r="AE2872" i="11"/>
  <c r="AC2872" i="11"/>
  <c r="AE2871" i="11"/>
  <c r="AC2871" i="11"/>
  <c r="AE2870" i="11"/>
  <c r="AC2870" i="11"/>
  <c r="AE2869" i="11"/>
  <c r="AC2869" i="11"/>
  <c r="AE2868" i="11"/>
  <c r="AC2868" i="11"/>
  <c r="AE2867" i="11"/>
  <c r="AC2867" i="11"/>
  <c r="AE2866" i="11"/>
  <c r="AC2866" i="11"/>
  <c r="AE2865" i="11"/>
  <c r="AC2865" i="11"/>
  <c r="AE2864" i="11"/>
  <c r="AC2864" i="11"/>
  <c r="AE2863" i="11"/>
  <c r="AC2863" i="11"/>
  <c r="AE2862" i="11"/>
  <c r="AC2862" i="11"/>
  <c r="AE2861" i="11"/>
  <c r="AC2861" i="11"/>
  <c r="AE2860" i="11"/>
  <c r="AC2860" i="11"/>
  <c r="AE2859" i="11"/>
  <c r="AC2859" i="11"/>
  <c r="AE2858" i="11"/>
  <c r="AC2858" i="11"/>
  <c r="AE2857" i="11"/>
  <c r="AC2857" i="11"/>
  <c r="AE2856" i="11"/>
  <c r="AC2856" i="11"/>
  <c r="AE2855" i="11"/>
  <c r="AC2855" i="11"/>
  <c r="AE2854" i="11"/>
  <c r="AC2854" i="11"/>
  <c r="AE2853" i="11"/>
  <c r="AC2853" i="11"/>
  <c r="AE2852" i="11"/>
  <c r="AC2852" i="11"/>
  <c r="AE2851" i="11"/>
  <c r="AC2851" i="11"/>
  <c r="AE2850" i="11"/>
  <c r="AC2850" i="11"/>
  <c r="AE2849" i="11"/>
  <c r="AC2849" i="11"/>
  <c r="AE2848" i="11"/>
  <c r="AC2848" i="11"/>
  <c r="AE2847" i="11"/>
  <c r="AC2847" i="11"/>
  <c r="AE2846" i="11"/>
  <c r="AC2846" i="11"/>
  <c r="AE2845" i="11"/>
  <c r="AC2845" i="11"/>
  <c r="AE2844" i="11"/>
  <c r="AC2844" i="11"/>
  <c r="AE2843" i="11"/>
  <c r="AC2843" i="11"/>
  <c r="AE2842" i="11"/>
  <c r="AC2842" i="11"/>
  <c r="AE2841" i="11"/>
  <c r="AC2841" i="11"/>
  <c r="AE2840" i="11"/>
  <c r="AC2840" i="11"/>
  <c r="AE2839" i="11"/>
  <c r="AC2839" i="11"/>
  <c r="AE2838" i="11"/>
  <c r="AC2838" i="11"/>
  <c r="AE2837" i="11"/>
  <c r="AC2837" i="11"/>
  <c r="AE2836" i="11"/>
  <c r="AC2836" i="11"/>
  <c r="AE2835" i="11"/>
  <c r="AC2835" i="11"/>
  <c r="AE2834" i="11"/>
  <c r="AC2834" i="11"/>
  <c r="AE2833" i="11"/>
  <c r="AC2833" i="11"/>
  <c r="AE2832" i="11"/>
  <c r="AC2832" i="11"/>
  <c r="AE2831" i="11"/>
  <c r="AC2831" i="11"/>
  <c r="AE2830" i="11"/>
  <c r="AC2830" i="11"/>
  <c r="AE2829" i="11"/>
  <c r="AC2829" i="11"/>
  <c r="AE2828" i="11"/>
  <c r="AC2828" i="11"/>
  <c r="AE2827" i="11"/>
  <c r="AC2827" i="11"/>
  <c r="AE2826" i="11"/>
  <c r="AC2826" i="11"/>
  <c r="AE2825" i="11"/>
  <c r="AC2825" i="11"/>
  <c r="AE2824" i="11"/>
  <c r="AC2824" i="11"/>
  <c r="AE2823" i="11"/>
  <c r="AC2823" i="11"/>
  <c r="AE2822" i="11"/>
  <c r="AC2822" i="11"/>
  <c r="AE2821" i="11"/>
  <c r="AC2821" i="11"/>
  <c r="AE2820" i="11"/>
  <c r="AC2820" i="11"/>
  <c r="AE2819" i="11"/>
  <c r="AC2819" i="11"/>
  <c r="AE2818" i="11"/>
  <c r="AC2818" i="11"/>
  <c r="AE2817" i="11"/>
  <c r="AC2817" i="11"/>
  <c r="AE2816" i="11"/>
  <c r="AC2816" i="11"/>
  <c r="AE2815" i="11"/>
  <c r="AC2815" i="11"/>
  <c r="AE2814" i="11"/>
  <c r="AC2814" i="11"/>
  <c r="AE2813" i="11"/>
  <c r="AC2813" i="11"/>
  <c r="AE2812" i="11"/>
  <c r="AC2812" i="11"/>
  <c r="AE2811" i="11"/>
  <c r="AC2811" i="11"/>
  <c r="AE2810" i="11"/>
  <c r="AC2810" i="11"/>
  <c r="AE2809" i="11"/>
  <c r="AC2809" i="11"/>
  <c r="AE2808" i="11"/>
  <c r="AC2808" i="11"/>
  <c r="AE2807" i="11"/>
  <c r="AC2807" i="11"/>
  <c r="AE2806" i="11"/>
  <c r="AC2806" i="11"/>
  <c r="AE2805" i="11"/>
  <c r="AC2805" i="11"/>
  <c r="AE2804" i="11"/>
  <c r="AC2804" i="11"/>
  <c r="AE2803" i="11"/>
  <c r="AC2803" i="11"/>
  <c r="AE2802" i="11"/>
  <c r="AC2802" i="11"/>
  <c r="AE2801" i="11"/>
  <c r="AC2801" i="11"/>
  <c r="AE2800" i="11"/>
  <c r="AC2800" i="11"/>
  <c r="AE2799" i="11"/>
  <c r="AC2799" i="11"/>
  <c r="AE2798" i="11"/>
  <c r="AC2798" i="11"/>
  <c r="AE2797" i="11"/>
  <c r="AC2797" i="11"/>
  <c r="AE2796" i="11"/>
  <c r="AC2796" i="11"/>
  <c r="AE2795" i="11"/>
  <c r="AC2795" i="11"/>
  <c r="AE2794" i="11"/>
  <c r="AC2794" i="11"/>
  <c r="AE2793" i="11"/>
  <c r="AC2793" i="11"/>
  <c r="AE2792" i="11"/>
  <c r="AC2792" i="11"/>
  <c r="AE2791" i="11"/>
  <c r="AC2791" i="11"/>
  <c r="AE2790" i="11"/>
  <c r="AC2790" i="11"/>
  <c r="AE2789" i="11"/>
  <c r="AC2789" i="11"/>
  <c r="AE2788" i="11"/>
  <c r="AC2788" i="11"/>
  <c r="AE2787" i="11"/>
  <c r="AC2787" i="11"/>
  <c r="AE2786" i="11"/>
  <c r="AC2786" i="11"/>
  <c r="AE2785" i="11"/>
  <c r="AC2785" i="11"/>
  <c r="AE2784" i="11"/>
  <c r="AC2784" i="11"/>
  <c r="AE2783" i="11"/>
  <c r="AC2783" i="11"/>
  <c r="AE2782" i="11"/>
  <c r="AC2782" i="11"/>
  <c r="AE2781" i="11"/>
  <c r="AC2781" i="11"/>
  <c r="AE2780" i="11"/>
  <c r="AC2780" i="11"/>
  <c r="AE2779" i="11"/>
  <c r="AC2779" i="11"/>
  <c r="AE2778" i="11"/>
  <c r="AC2778" i="11"/>
  <c r="AE2777" i="11"/>
  <c r="AC2777" i="11"/>
  <c r="AE2776" i="11"/>
  <c r="AC2776" i="11"/>
  <c r="AE2775" i="11"/>
  <c r="AC2775" i="11"/>
  <c r="AE2774" i="11"/>
  <c r="AC2774" i="11"/>
  <c r="AE2773" i="11"/>
  <c r="AC2773" i="11"/>
  <c r="AE2772" i="11"/>
  <c r="AC2772" i="11"/>
  <c r="AE2771" i="11"/>
  <c r="AC2771" i="11"/>
  <c r="AE2770" i="11"/>
  <c r="AC2770" i="11"/>
  <c r="AE2769" i="11"/>
  <c r="AC2769" i="11"/>
  <c r="AE2768" i="11"/>
  <c r="AC2768" i="11"/>
  <c r="AE2767" i="11"/>
  <c r="AC2767" i="11"/>
  <c r="AE2766" i="11"/>
  <c r="AC2766" i="11"/>
  <c r="AE2765" i="11"/>
  <c r="AC2765" i="11"/>
  <c r="AE2764" i="11"/>
  <c r="AC2764" i="11"/>
  <c r="AE2763" i="11"/>
  <c r="AC2763" i="11"/>
  <c r="AE2762" i="11"/>
  <c r="AC2762" i="11"/>
  <c r="AE2761" i="11"/>
  <c r="AC2761" i="11"/>
  <c r="AE2760" i="11"/>
  <c r="AC2760" i="11"/>
  <c r="AE2759" i="11"/>
  <c r="AC2759" i="11"/>
  <c r="AE2758" i="11"/>
  <c r="AC2758" i="11"/>
  <c r="AE2757" i="11"/>
  <c r="AC2757" i="11"/>
  <c r="AE2756" i="11"/>
  <c r="AC2756" i="11"/>
  <c r="AE2755" i="11"/>
  <c r="AC2755" i="11"/>
  <c r="AE2754" i="11"/>
  <c r="AC2754" i="11"/>
  <c r="AE2753" i="11"/>
  <c r="AC2753" i="11"/>
  <c r="AE2752" i="11"/>
  <c r="AC2752" i="11"/>
  <c r="AE2751" i="11"/>
  <c r="AC2751" i="11"/>
  <c r="AE2750" i="11"/>
  <c r="AC2750" i="11"/>
  <c r="AE2749" i="11"/>
  <c r="AC2749" i="11"/>
  <c r="AE2748" i="11"/>
  <c r="AC2748" i="11"/>
  <c r="AE2747" i="11"/>
  <c r="AC2747" i="11"/>
  <c r="AE2746" i="11"/>
  <c r="AC2746" i="11"/>
  <c r="AE2745" i="11"/>
  <c r="AC2745" i="11"/>
  <c r="AE2744" i="11"/>
  <c r="AC2744" i="11"/>
  <c r="AE2743" i="11"/>
  <c r="AC2743" i="11"/>
  <c r="AE2742" i="11"/>
  <c r="AC2742" i="11"/>
  <c r="AE2741" i="11"/>
  <c r="AC2741" i="11"/>
  <c r="AE2740" i="11"/>
  <c r="AC2740" i="11"/>
  <c r="AE2739" i="11"/>
  <c r="AC2739" i="11"/>
  <c r="AE2738" i="11"/>
  <c r="AC2738" i="11"/>
  <c r="AE2737" i="11"/>
  <c r="AC2737" i="11"/>
  <c r="AE2736" i="11"/>
  <c r="AC2736" i="11"/>
  <c r="AE2735" i="11"/>
  <c r="AC2735" i="11"/>
  <c r="AE2734" i="11"/>
  <c r="AC2734" i="11"/>
  <c r="AE2733" i="11"/>
  <c r="AC2733" i="11"/>
  <c r="AE2732" i="11"/>
  <c r="AC2732" i="11"/>
  <c r="AE2731" i="11"/>
  <c r="AC2731" i="11"/>
  <c r="AE2730" i="11"/>
  <c r="AC2730" i="11"/>
  <c r="AE2729" i="11"/>
  <c r="AC2729" i="11"/>
  <c r="AE2728" i="11"/>
  <c r="AC2728" i="11"/>
  <c r="AE2727" i="11"/>
  <c r="AC2727" i="11"/>
  <c r="AE2726" i="11"/>
  <c r="AC2726" i="11"/>
  <c r="AE2725" i="11"/>
  <c r="AC2725" i="11"/>
  <c r="AE2724" i="11"/>
  <c r="AC2724" i="11"/>
  <c r="AE2723" i="11"/>
  <c r="AC2723" i="11"/>
  <c r="AE2722" i="11"/>
  <c r="AC2722" i="11"/>
  <c r="AE2721" i="11"/>
  <c r="AC2721" i="11"/>
  <c r="AE2720" i="11"/>
  <c r="AC2720" i="11"/>
  <c r="AE2719" i="11"/>
  <c r="AC2719" i="11"/>
  <c r="AE2718" i="11"/>
  <c r="AC2718" i="11"/>
  <c r="AE2717" i="11"/>
  <c r="AC2717" i="11"/>
  <c r="AE2716" i="11"/>
  <c r="AC2716" i="11"/>
  <c r="AE2715" i="11"/>
  <c r="AC2715" i="11"/>
  <c r="AE2714" i="11"/>
  <c r="AC2714" i="11"/>
  <c r="AE2713" i="11"/>
  <c r="AC2713" i="11"/>
  <c r="AE2712" i="11"/>
  <c r="AC2712" i="11"/>
  <c r="AE2711" i="11"/>
  <c r="AC2711" i="11"/>
  <c r="AE2710" i="11"/>
  <c r="AC2710" i="11"/>
  <c r="AE2709" i="11"/>
  <c r="AC2709" i="11"/>
  <c r="AE2708" i="11"/>
  <c r="AC2708" i="11"/>
  <c r="AE2707" i="11"/>
  <c r="AC2707" i="11"/>
  <c r="AE2706" i="11"/>
  <c r="AC2706" i="11"/>
  <c r="AE2705" i="11"/>
  <c r="AC2705" i="11"/>
  <c r="AE2704" i="11"/>
  <c r="AC2704" i="11"/>
  <c r="AE2703" i="11"/>
  <c r="AC2703" i="11"/>
  <c r="AE2702" i="11"/>
  <c r="AC2702" i="11"/>
  <c r="AE2701" i="11"/>
  <c r="AC2701" i="11"/>
  <c r="AE2700" i="11"/>
  <c r="AC2700" i="11"/>
  <c r="AE2699" i="11"/>
  <c r="AC2699" i="11"/>
  <c r="AE2698" i="11"/>
  <c r="AC2698" i="11"/>
  <c r="AE2697" i="11"/>
  <c r="AC2697" i="11"/>
  <c r="AE2696" i="11"/>
  <c r="AC2696" i="11"/>
  <c r="AE2695" i="11"/>
  <c r="AC2695" i="11"/>
  <c r="AE2694" i="11"/>
  <c r="AC2694" i="11"/>
  <c r="AE2693" i="11"/>
  <c r="AC2693" i="11"/>
  <c r="AE2692" i="11"/>
  <c r="AC2692" i="11"/>
  <c r="AE2691" i="11"/>
  <c r="AC2691" i="11"/>
  <c r="AE2690" i="11"/>
  <c r="AC2690" i="11"/>
  <c r="AE2689" i="11"/>
  <c r="AC2689" i="11"/>
  <c r="AE2688" i="11"/>
  <c r="AC2688" i="11"/>
  <c r="AE2687" i="11"/>
  <c r="AC2687" i="11"/>
  <c r="AE2686" i="11"/>
  <c r="AC2686" i="11"/>
  <c r="AE2685" i="11"/>
  <c r="AC2685" i="11"/>
  <c r="AE2684" i="11"/>
  <c r="AC2684" i="11"/>
  <c r="AE2683" i="11"/>
  <c r="AC2683" i="11"/>
  <c r="AE2682" i="11"/>
  <c r="AC2682" i="11"/>
  <c r="AE2681" i="11"/>
  <c r="AC2681" i="11"/>
  <c r="AE2680" i="11"/>
  <c r="AC2680" i="11"/>
  <c r="AE2679" i="11"/>
  <c r="AC2679" i="11"/>
  <c r="AE2678" i="11"/>
  <c r="AC2678" i="11"/>
  <c r="AE2677" i="11"/>
  <c r="AC2677" i="11"/>
  <c r="AE2676" i="11"/>
  <c r="AC2676" i="11"/>
  <c r="AE2675" i="11"/>
  <c r="AC2675" i="11"/>
  <c r="AE2674" i="11"/>
  <c r="AC2674" i="11"/>
  <c r="AE2673" i="11"/>
  <c r="AC2673" i="11"/>
  <c r="AE2672" i="11"/>
  <c r="AC2672" i="11"/>
  <c r="AE2671" i="11"/>
  <c r="AC2671" i="11"/>
  <c r="AE2670" i="11"/>
  <c r="AC2670" i="11"/>
  <c r="AE2669" i="11"/>
  <c r="AC2669" i="11"/>
  <c r="AE2668" i="11"/>
  <c r="AC2668" i="11"/>
  <c r="AE2667" i="11"/>
  <c r="AC2667" i="11"/>
  <c r="AE2666" i="11"/>
  <c r="AC2666" i="11"/>
  <c r="AE2665" i="11"/>
  <c r="AC2665" i="11"/>
  <c r="AE2664" i="11"/>
  <c r="AC2664" i="11"/>
  <c r="AE2663" i="11"/>
  <c r="AC2663" i="11"/>
  <c r="AE2662" i="11"/>
  <c r="AC2662" i="11"/>
  <c r="AE2661" i="11"/>
  <c r="AC2661" i="11"/>
  <c r="AE2660" i="11"/>
  <c r="AC2660" i="11"/>
  <c r="AE2659" i="11"/>
  <c r="AC2659" i="11"/>
  <c r="AE2658" i="11"/>
  <c r="AC2658" i="11"/>
  <c r="AE2657" i="11"/>
  <c r="AC2657" i="11"/>
  <c r="AE2656" i="11"/>
  <c r="AC2656" i="11"/>
  <c r="AE2655" i="11"/>
  <c r="AC2655" i="11"/>
  <c r="AE2654" i="11"/>
  <c r="AC2654" i="11"/>
  <c r="AE2653" i="11"/>
  <c r="AC2653" i="11"/>
  <c r="AE2652" i="11"/>
  <c r="AC2652" i="11"/>
  <c r="AE2651" i="11"/>
  <c r="AC2651" i="11"/>
  <c r="AE2650" i="11"/>
  <c r="AC2650" i="11"/>
  <c r="AE2649" i="11"/>
  <c r="AC2649" i="11"/>
  <c r="AE2648" i="11"/>
  <c r="AC2648" i="11"/>
  <c r="AE2647" i="11"/>
  <c r="AC2647" i="11"/>
  <c r="AE2646" i="11"/>
  <c r="AC2646" i="11"/>
  <c r="AE2645" i="11"/>
  <c r="AC2645" i="11"/>
  <c r="AE2644" i="11"/>
  <c r="AC2644" i="11"/>
  <c r="AE2643" i="11"/>
  <c r="AC2643" i="11"/>
  <c r="AE2642" i="11"/>
  <c r="AC2642" i="11"/>
  <c r="AE2641" i="11"/>
  <c r="AC2641" i="11"/>
  <c r="AE2640" i="11"/>
  <c r="AC2640" i="11"/>
  <c r="AE2639" i="11"/>
  <c r="AC2639" i="11"/>
  <c r="AE2638" i="11"/>
  <c r="AC2638" i="11"/>
  <c r="AE2637" i="11"/>
  <c r="AC2637" i="11"/>
  <c r="AE2636" i="11"/>
  <c r="AC2636" i="11"/>
  <c r="AE2635" i="11"/>
  <c r="AC2635" i="11"/>
  <c r="AE2634" i="11"/>
  <c r="AC2634" i="11"/>
  <c r="AE2633" i="11"/>
  <c r="AC2633" i="11"/>
  <c r="AE2632" i="11"/>
  <c r="AC2632" i="11"/>
  <c r="AE2631" i="11"/>
  <c r="AC2631" i="11"/>
  <c r="AE2630" i="11"/>
  <c r="AC2630" i="11"/>
  <c r="AE2629" i="11"/>
  <c r="AC2629" i="11"/>
  <c r="AE2628" i="11"/>
  <c r="AC2628" i="11"/>
  <c r="AE2627" i="11"/>
  <c r="AC2627" i="11"/>
  <c r="AE2626" i="11"/>
  <c r="AC2626" i="11"/>
  <c r="AE2625" i="11"/>
  <c r="AC2625" i="11"/>
  <c r="AE2624" i="11"/>
  <c r="AC2624" i="11"/>
  <c r="AE2623" i="11"/>
  <c r="AC2623" i="11"/>
  <c r="AE2622" i="11"/>
  <c r="AC2622" i="11"/>
  <c r="AE2621" i="11"/>
  <c r="AC2621" i="11"/>
  <c r="AE2620" i="11"/>
  <c r="AC2620" i="11"/>
  <c r="AE2619" i="11"/>
  <c r="AC2619" i="11"/>
  <c r="AE2618" i="11"/>
  <c r="AC2618" i="11"/>
  <c r="AE2617" i="11"/>
  <c r="AC2617" i="11"/>
  <c r="AE2616" i="11"/>
  <c r="AC2616" i="11"/>
  <c r="AE2615" i="11"/>
  <c r="AC2615" i="11"/>
  <c r="AE2614" i="11"/>
  <c r="AC2614" i="11"/>
  <c r="AE2613" i="11"/>
  <c r="AC2613" i="11"/>
  <c r="AE2612" i="11"/>
  <c r="AC2612" i="11"/>
  <c r="AE2611" i="11"/>
  <c r="AC2611" i="11"/>
  <c r="AE2610" i="11"/>
  <c r="AC2610" i="11"/>
  <c r="AE2609" i="11"/>
  <c r="AC2609" i="11"/>
  <c r="AE2608" i="11"/>
  <c r="AC2608" i="11"/>
  <c r="AE2607" i="11"/>
  <c r="AC2607" i="11"/>
  <c r="AE2606" i="11"/>
  <c r="AC2606" i="11"/>
  <c r="AE2605" i="11"/>
  <c r="AC2605" i="11"/>
  <c r="AE2604" i="11"/>
  <c r="AC2604" i="11"/>
  <c r="AE2603" i="11"/>
  <c r="AC2603" i="11"/>
  <c r="AE2602" i="11"/>
  <c r="AC2602" i="11"/>
  <c r="AE2601" i="11"/>
  <c r="AC2601" i="11"/>
  <c r="AE2600" i="11"/>
  <c r="AC2600" i="11"/>
  <c r="AE2599" i="11"/>
  <c r="AC2599" i="11"/>
  <c r="AE2598" i="11"/>
  <c r="AC2598" i="11"/>
  <c r="AE2597" i="11"/>
  <c r="AC2597" i="11"/>
  <c r="AE2596" i="11"/>
  <c r="AC2596" i="11"/>
  <c r="AE2595" i="11"/>
  <c r="AC2595" i="11"/>
  <c r="AE2594" i="11"/>
  <c r="AC2594" i="11"/>
  <c r="AE2593" i="11"/>
  <c r="AC2593" i="11"/>
  <c r="AE2592" i="11"/>
  <c r="AC2592" i="11"/>
  <c r="AE2591" i="11"/>
  <c r="AC2591" i="11"/>
  <c r="AE2590" i="11"/>
  <c r="AC2590" i="11"/>
  <c r="AE2589" i="11"/>
  <c r="AC2589" i="11"/>
  <c r="AE2588" i="11"/>
  <c r="AC2588" i="11"/>
  <c r="AE2587" i="11"/>
  <c r="AC2587" i="11"/>
  <c r="AE2586" i="11"/>
  <c r="AC2586" i="11"/>
  <c r="AE2585" i="11"/>
  <c r="AC2585" i="11"/>
  <c r="AE2584" i="11"/>
  <c r="AC2584" i="11"/>
  <c r="AE2583" i="11"/>
  <c r="AC2583" i="11"/>
  <c r="AE2582" i="11"/>
  <c r="AC2582" i="11"/>
  <c r="AE2581" i="11"/>
  <c r="AC2581" i="11"/>
  <c r="AE2580" i="11"/>
  <c r="AC2580" i="11"/>
  <c r="AE2579" i="11"/>
  <c r="AC2579" i="11"/>
  <c r="AE2578" i="11"/>
  <c r="AC2578" i="11"/>
  <c r="AE2577" i="11"/>
  <c r="AC2577" i="11"/>
  <c r="AE2576" i="11"/>
  <c r="AC2576" i="11"/>
  <c r="AE2575" i="11"/>
  <c r="AC2575" i="11"/>
  <c r="AE2574" i="11"/>
  <c r="AC2574" i="11"/>
  <c r="AE2573" i="11"/>
  <c r="AC2573" i="11"/>
  <c r="AE2572" i="11"/>
  <c r="AC2572" i="11"/>
  <c r="AE2571" i="11"/>
  <c r="AC2571" i="11"/>
  <c r="AE2570" i="11"/>
  <c r="AC2570" i="11"/>
  <c r="AE2569" i="11"/>
  <c r="AC2569" i="11"/>
  <c r="AE2568" i="11"/>
  <c r="AC2568" i="11"/>
  <c r="AE2567" i="11"/>
  <c r="AC2567" i="11"/>
  <c r="AE2566" i="11"/>
  <c r="AC2566" i="11"/>
  <c r="AE2565" i="11"/>
  <c r="AC2565" i="11"/>
  <c r="AE2564" i="11"/>
  <c r="AC2564" i="11"/>
  <c r="AE2563" i="11"/>
  <c r="AC2563" i="11"/>
  <c r="AE2562" i="11"/>
  <c r="AC2562" i="11"/>
  <c r="AE2561" i="11"/>
  <c r="AC2561" i="11"/>
  <c r="AE2560" i="11"/>
  <c r="AC2560" i="11"/>
  <c r="AE2559" i="11"/>
  <c r="AC2559" i="11"/>
  <c r="AE2558" i="11"/>
  <c r="AC2558" i="11"/>
  <c r="AE2557" i="11"/>
  <c r="AC2557" i="11"/>
  <c r="AE2556" i="11"/>
  <c r="AC2556" i="11"/>
  <c r="AE2555" i="11"/>
  <c r="AC2555" i="11"/>
  <c r="AE2554" i="11"/>
  <c r="AC2554" i="11"/>
  <c r="AE2553" i="11"/>
  <c r="AC2553" i="11"/>
  <c r="AE2552" i="11"/>
  <c r="AC2552" i="11"/>
  <c r="AE2551" i="11"/>
  <c r="AC2551" i="11"/>
  <c r="AE2550" i="11"/>
  <c r="AC2550" i="11"/>
  <c r="AE2549" i="11"/>
  <c r="AC2549" i="11"/>
  <c r="AE2548" i="11"/>
  <c r="AC2548" i="11"/>
  <c r="AE2547" i="11"/>
  <c r="AC2547" i="11"/>
  <c r="AE2546" i="11"/>
  <c r="AC2546" i="11"/>
  <c r="AE2545" i="11"/>
  <c r="AC2545" i="11"/>
  <c r="AE2544" i="11"/>
  <c r="AC2544" i="11"/>
  <c r="AE2543" i="11"/>
  <c r="AC2543" i="11"/>
  <c r="AE2542" i="11"/>
  <c r="AC2542" i="11"/>
  <c r="AE2541" i="11"/>
  <c r="AC2541" i="11"/>
  <c r="AE2540" i="11"/>
  <c r="AC2540" i="11"/>
  <c r="AE2539" i="11"/>
  <c r="AC2539" i="11"/>
  <c r="AE2538" i="11"/>
  <c r="AC2538" i="11"/>
  <c r="AE2537" i="11"/>
  <c r="AC2537" i="11"/>
  <c r="AE2536" i="11"/>
  <c r="AC2536" i="11"/>
  <c r="AE2535" i="11"/>
  <c r="AC2535" i="11"/>
  <c r="AE2534" i="11"/>
  <c r="AC2534" i="11"/>
  <c r="AE2533" i="11"/>
  <c r="AC2533" i="11"/>
  <c r="AE2532" i="11"/>
  <c r="AC2532" i="11"/>
  <c r="AE2531" i="11"/>
  <c r="AC2531" i="11"/>
  <c r="AE2530" i="11"/>
  <c r="AC2530" i="11"/>
  <c r="AE2529" i="11"/>
  <c r="AC2529" i="11"/>
  <c r="AE2528" i="11"/>
  <c r="AC2528" i="11"/>
  <c r="AE2527" i="11"/>
  <c r="AC2527" i="11"/>
  <c r="AE2526" i="11"/>
  <c r="AC2526" i="11"/>
  <c r="AE2525" i="11"/>
  <c r="AC2525" i="11"/>
  <c r="AE2524" i="11"/>
  <c r="AC2524" i="11"/>
  <c r="AE2523" i="11"/>
  <c r="AC2523" i="11"/>
  <c r="AE2522" i="11"/>
  <c r="AC2522" i="11"/>
  <c r="AE2521" i="11"/>
  <c r="AC2521" i="11"/>
  <c r="AE2520" i="11"/>
  <c r="AC2520" i="11"/>
  <c r="AE2519" i="11"/>
  <c r="AC2519" i="11"/>
  <c r="AE2518" i="11"/>
  <c r="AC2518" i="11"/>
  <c r="AE2517" i="11"/>
  <c r="AC2517" i="11"/>
  <c r="AE2516" i="11"/>
  <c r="AC2516" i="11"/>
  <c r="AE2515" i="11"/>
  <c r="AC2515" i="11"/>
  <c r="AE2514" i="11"/>
  <c r="AC2514" i="11"/>
  <c r="AE2513" i="11"/>
  <c r="AC2513" i="11"/>
  <c r="AE2512" i="11"/>
  <c r="AC2512" i="11"/>
  <c r="AE2511" i="11"/>
  <c r="AC2511" i="11"/>
  <c r="AE2510" i="11"/>
  <c r="AC2510" i="11"/>
  <c r="AE2509" i="11"/>
  <c r="AC2509" i="11"/>
  <c r="AE2508" i="11"/>
  <c r="AC2508" i="11"/>
  <c r="AE2507" i="11"/>
  <c r="AC2507" i="11"/>
  <c r="AE2506" i="11"/>
  <c r="AC2506" i="11"/>
  <c r="AE2505" i="11"/>
  <c r="AC2505" i="11"/>
  <c r="AE2504" i="11"/>
  <c r="AC2504" i="11"/>
  <c r="AE2503" i="11"/>
  <c r="AC2503" i="11"/>
  <c r="AE2502" i="11"/>
  <c r="AC2502" i="11"/>
  <c r="AE2501" i="11"/>
  <c r="AC2501" i="11"/>
  <c r="AE2500" i="11"/>
  <c r="AC2500" i="11"/>
  <c r="AE2499" i="11"/>
  <c r="AC2499" i="11"/>
  <c r="AE2498" i="11"/>
  <c r="AC2498" i="11"/>
  <c r="AE2497" i="11"/>
  <c r="AC2497" i="11"/>
  <c r="AE2496" i="11"/>
  <c r="AC2496" i="11"/>
  <c r="AE2495" i="11"/>
  <c r="AC2495" i="11"/>
  <c r="AE2494" i="11"/>
  <c r="AC2494" i="11"/>
  <c r="AE2493" i="11"/>
  <c r="AC2493" i="11"/>
  <c r="AE2492" i="11"/>
  <c r="AC2492" i="11"/>
  <c r="AE2491" i="11"/>
  <c r="AC2491" i="11"/>
  <c r="AE2490" i="11"/>
  <c r="AC2490" i="11"/>
  <c r="AE2489" i="11"/>
  <c r="AC2489" i="11"/>
  <c r="AE2488" i="11"/>
  <c r="AC2488" i="11"/>
  <c r="AE2487" i="11"/>
  <c r="AC2487" i="11"/>
  <c r="AE2486" i="11"/>
  <c r="AC2486" i="11"/>
  <c r="AE2485" i="11"/>
  <c r="AC2485" i="11"/>
  <c r="AE2484" i="11"/>
  <c r="AC2484" i="11"/>
  <c r="AE2483" i="11"/>
  <c r="AC2483" i="11"/>
  <c r="AE2482" i="11"/>
  <c r="AC2482" i="11"/>
  <c r="AE2481" i="11"/>
  <c r="AC2481" i="11"/>
  <c r="AE2480" i="11"/>
  <c r="AC2480" i="11"/>
  <c r="AE2479" i="11"/>
  <c r="AC2479" i="11"/>
  <c r="AE2478" i="11"/>
  <c r="AC2478" i="11"/>
  <c r="AE2477" i="11"/>
  <c r="AC2477" i="11"/>
  <c r="AE2476" i="11"/>
  <c r="AC2476" i="11"/>
  <c r="AE2475" i="11"/>
  <c r="AC2475" i="11"/>
  <c r="AE2474" i="11"/>
  <c r="AC2474" i="11"/>
  <c r="AE2473" i="11"/>
  <c r="AC2473" i="11"/>
  <c r="AE2472" i="11"/>
  <c r="AC2472" i="11"/>
  <c r="AE2471" i="11"/>
  <c r="AC2471" i="11"/>
  <c r="AE2470" i="11"/>
  <c r="AC2470" i="11"/>
  <c r="AE2469" i="11"/>
  <c r="AC2469" i="11"/>
  <c r="AE2468" i="11"/>
  <c r="AC2468" i="11"/>
  <c r="AE2467" i="11"/>
  <c r="AC2467" i="11"/>
  <c r="AE2466" i="11"/>
  <c r="AC2466" i="11"/>
  <c r="AE2465" i="11"/>
  <c r="AC2465" i="11"/>
  <c r="AE2464" i="11"/>
  <c r="AC2464" i="11"/>
  <c r="AE2463" i="11"/>
  <c r="AC2463" i="11"/>
  <c r="AE2462" i="11"/>
  <c r="AC2462" i="11"/>
  <c r="AE2461" i="11"/>
  <c r="AC2461" i="11"/>
  <c r="AE2460" i="11"/>
  <c r="AC2460" i="11"/>
  <c r="AE2459" i="11"/>
  <c r="AC2459" i="11"/>
  <c r="AE2458" i="11"/>
  <c r="AC2458" i="11"/>
  <c r="AE2457" i="11"/>
  <c r="AC2457" i="11"/>
  <c r="AE2456" i="11"/>
  <c r="AC2456" i="11"/>
  <c r="AE2455" i="11"/>
  <c r="AC2455" i="11"/>
  <c r="AE2454" i="11"/>
  <c r="AC2454" i="11"/>
  <c r="AE2453" i="11"/>
  <c r="AC2453" i="11"/>
  <c r="AE2452" i="11"/>
  <c r="AC2452" i="11"/>
  <c r="AE2451" i="11"/>
  <c r="AC2451" i="11"/>
  <c r="AE2450" i="11"/>
  <c r="AC2450" i="11"/>
  <c r="AE2449" i="11"/>
  <c r="AC2449" i="11"/>
  <c r="AE2448" i="11"/>
  <c r="AC2448" i="11"/>
  <c r="AE2447" i="11"/>
  <c r="AC2447" i="11"/>
  <c r="AE2446" i="11"/>
  <c r="AC2446" i="11"/>
  <c r="AE2445" i="11"/>
  <c r="AC2445" i="11"/>
  <c r="AE2444" i="11"/>
  <c r="AC2444" i="11"/>
  <c r="AE2443" i="11"/>
  <c r="AC2443" i="11"/>
  <c r="AE2442" i="11"/>
  <c r="AC2442" i="11"/>
  <c r="AE2441" i="11"/>
  <c r="AC2441" i="11"/>
  <c r="AE2440" i="11"/>
  <c r="AC2440" i="11"/>
  <c r="AE2439" i="11"/>
  <c r="AC2439" i="11"/>
  <c r="AE2438" i="11"/>
  <c r="AC2438" i="11"/>
  <c r="AE2437" i="11"/>
  <c r="AC2437" i="11"/>
  <c r="AE2436" i="11"/>
  <c r="AC2436" i="11"/>
  <c r="AE2435" i="11"/>
  <c r="AC2435" i="11"/>
  <c r="AE2434" i="11"/>
  <c r="AC2434" i="11"/>
  <c r="AE2433" i="11"/>
  <c r="AC2433" i="11"/>
  <c r="AE2432" i="11"/>
  <c r="AC2432" i="11"/>
  <c r="AE2431" i="11"/>
  <c r="AC2431" i="11"/>
  <c r="AE2430" i="11"/>
  <c r="AC2430" i="11"/>
  <c r="AE2429" i="11"/>
  <c r="AC2429" i="11"/>
  <c r="AE2428" i="11"/>
  <c r="AC2428" i="11"/>
  <c r="AE2427" i="11"/>
  <c r="AC2427" i="11"/>
  <c r="AE2426" i="11"/>
  <c r="AC2426" i="11"/>
  <c r="AE2425" i="11"/>
  <c r="AC2425" i="11"/>
  <c r="AE2424" i="11"/>
  <c r="AC2424" i="11"/>
  <c r="AE2423" i="11"/>
  <c r="AC2423" i="11"/>
  <c r="AE2422" i="11"/>
  <c r="AC2422" i="11"/>
  <c r="AE2421" i="11"/>
  <c r="AC2421" i="11"/>
  <c r="AE2420" i="11"/>
  <c r="AC2420" i="11"/>
  <c r="AE2419" i="11"/>
  <c r="AC2419" i="11"/>
  <c r="AE2418" i="11"/>
  <c r="AC2418" i="11"/>
  <c r="AE2417" i="11"/>
  <c r="AC2417" i="11"/>
  <c r="AE2416" i="11"/>
  <c r="AC2416" i="11"/>
  <c r="AE2415" i="11"/>
  <c r="AC2415" i="11"/>
  <c r="AE2414" i="11"/>
  <c r="AC2414" i="11"/>
  <c r="AE2413" i="11"/>
  <c r="AC2413" i="11"/>
  <c r="AE2412" i="11"/>
  <c r="AC2412" i="11"/>
  <c r="AE2411" i="11"/>
  <c r="AC2411" i="11"/>
  <c r="AE2410" i="11"/>
  <c r="AC2410" i="11"/>
  <c r="AE2409" i="11"/>
  <c r="AC2409" i="11"/>
  <c r="AE2408" i="11"/>
  <c r="AC2408" i="11"/>
  <c r="AE2407" i="11"/>
  <c r="AC2407" i="11"/>
  <c r="AE2406" i="11"/>
  <c r="AC2406" i="11"/>
  <c r="AE2405" i="11"/>
  <c r="AC2405" i="11"/>
  <c r="AE2404" i="11"/>
  <c r="AC2404" i="11"/>
  <c r="AE2403" i="11"/>
  <c r="AC2403" i="11"/>
  <c r="AE2402" i="11"/>
  <c r="AC2402" i="11"/>
  <c r="AE2401" i="11"/>
  <c r="AC2401" i="11"/>
  <c r="AE2400" i="11"/>
  <c r="AC2400" i="11"/>
  <c r="AE2399" i="11"/>
  <c r="AC2399" i="11"/>
  <c r="AE2398" i="11"/>
  <c r="AC2398" i="11"/>
  <c r="AE2397" i="11"/>
  <c r="AC2397" i="11"/>
  <c r="AE2396" i="11"/>
  <c r="AC2396" i="11"/>
  <c r="AE2395" i="11"/>
  <c r="AC2395" i="11"/>
  <c r="AE2394" i="11"/>
  <c r="AC2394" i="11"/>
  <c r="AE2393" i="11"/>
  <c r="AC2393" i="11"/>
  <c r="AE2392" i="11"/>
  <c r="AC2392" i="11"/>
  <c r="AE2391" i="11"/>
  <c r="AC2391" i="11"/>
  <c r="AE2390" i="11"/>
  <c r="AC2390" i="11"/>
  <c r="AE2389" i="11"/>
  <c r="AC2389" i="11"/>
  <c r="AE2388" i="11"/>
  <c r="AC2388" i="11"/>
  <c r="AE2387" i="11"/>
  <c r="AC2387" i="11"/>
  <c r="AE2386" i="11"/>
  <c r="AC2386" i="11"/>
  <c r="AE2385" i="11"/>
  <c r="AC2385" i="11"/>
  <c r="AE2384" i="11"/>
  <c r="AC2384" i="11"/>
  <c r="AE2383" i="11"/>
  <c r="AC2383" i="11"/>
  <c r="AE2382" i="11"/>
  <c r="AC2382" i="11"/>
  <c r="AE2381" i="11"/>
  <c r="AC2381" i="11"/>
  <c r="AE2380" i="11"/>
  <c r="AC2380" i="11"/>
  <c r="AE2379" i="11"/>
  <c r="AC2379" i="11"/>
  <c r="AE2378" i="11"/>
  <c r="AC2378" i="11"/>
  <c r="AE2377" i="11"/>
  <c r="AC2377" i="11"/>
  <c r="AE2376" i="11"/>
  <c r="AC2376" i="11"/>
  <c r="AE2375" i="11"/>
  <c r="AC2375" i="11"/>
  <c r="AE2374" i="11"/>
  <c r="AC2374" i="11"/>
  <c r="AE2373" i="11"/>
  <c r="AC2373" i="11"/>
  <c r="AE2372" i="11"/>
  <c r="AC2372" i="11"/>
  <c r="AE2371" i="11"/>
  <c r="AC2371" i="11"/>
  <c r="AE2370" i="11"/>
  <c r="AC2370" i="11"/>
  <c r="AE2369" i="11"/>
  <c r="AC2369" i="11"/>
  <c r="AE2368" i="11"/>
  <c r="AC2368" i="11"/>
  <c r="AE2367" i="11"/>
  <c r="AC2367" i="11"/>
  <c r="AE2366" i="11"/>
  <c r="AC2366" i="11"/>
  <c r="AE2365" i="11"/>
  <c r="AC2365" i="11"/>
  <c r="AE2364" i="11"/>
  <c r="AC2364" i="11"/>
  <c r="AE2363" i="11"/>
  <c r="AC2363" i="11"/>
  <c r="AE2362" i="11"/>
  <c r="AC2362" i="11"/>
  <c r="AE2361" i="11"/>
  <c r="AC2361" i="11"/>
  <c r="AE2360" i="11"/>
  <c r="AC2360" i="11"/>
  <c r="AE2359" i="11"/>
  <c r="AC2359" i="11"/>
  <c r="AE2358" i="11"/>
  <c r="AC2358" i="11"/>
  <c r="AE2357" i="11"/>
  <c r="AC2357" i="11"/>
  <c r="AE2356" i="11"/>
  <c r="AC2356" i="11"/>
  <c r="AE2355" i="11"/>
  <c r="AC2355" i="11"/>
  <c r="AE2354" i="11"/>
  <c r="AC2354" i="11"/>
  <c r="AE2353" i="11"/>
  <c r="AC2353" i="11"/>
  <c r="AE2352" i="11"/>
  <c r="AC2352" i="11"/>
  <c r="AE2351" i="11"/>
  <c r="AC2351" i="11"/>
  <c r="AE2350" i="11"/>
  <c r="AC2350" i="11"/>
  <c r="AE2349" i="11"/>
  <c r="AC2349" i="11"/>
  <c r="AE2348" i="11"/>
  <c r="AC2348" i="11"/>
  <c r="AE2347" i="11"/>
  <c r="AC2347" i="11"/>
  <c r="AE2346" i="11"/>
  <c r="AC2346" i="11"/>
  <c r="AE2345" i="11"/>
  <c r="AC2345" i="11"/>
  <c r="AE2344" i="11"/>
  <c r="AC2344" i="11"/>
  <c r="AE2343" i="11"/>
  <c r="AC2343" i="11"/>
  <c r="AE2342" i="11"/>
  <c r="AC2342" i="11"/>
  <c r="AE2341" i="11"/>
  <c r="AC2341" i="11"/>
  <c r="AE2340" i="11"/>
  <c r="AC2340" i="11"/>
  <c r="AE2339" i="11"/>
  <c r="AC2339" i="11"/>
  <c r="AE2338" i="11"/>
  <c r="AC2338" i="11"/>
  <c r="AE2337" i="11"/>
  <c r="AC2337" i="11"/>
  <c r="AE2336" i="11"/>
  <c r="AC2336" i="11"/>
  <c r="AE2335" i="11"/>
  <c r="AC2335" i="11"/>
  <c r="AE2334" i="11"/>
  <c r="AC2334" i="11"/>
  <c r="AE2333" i="11"/>
  <c r="AC2333" i="11"/>
  <c r="AE2332" i="11"/>
  <c r="AC2332" i="11"/>
  <c r="AE2331" i="11"/>
  <c r="AC2331" i="11"/>
  <c r="AE2330" i="11"/>
  <c r="AC2330" i="11"/>
  <c r="AE2329" i="11"/>
  <c r="AC2329" i="11"/>
  <c r="AE2328" i="11"/>
  <c r="AC2328" i="11"/>
  <c r="AE2327" i="11"/>
  <c r="AC2327" i="11"/>
  <c r="AE2326" i="11"/>
  <c r="AC2326" i="11"/>
  <c r="AE2325" i="11"/>
  <c r="AC2325" i="11"/>
  <c r="AE2324" i="11"/>
  <c r="AC2324" i="11"/>
  <c r="AE2323" i="11"/>
  <c r="AC2323" i="11"/>
  <c r="AE2322" i="11"/>
  <c r="AC2322" i="11"/>
  <c r="AE2321" i="11"/>
  <c r="AC2321" i="11"/>
  <c r="AE2320" i="11"/>
  <c r="AC2320" i="11"/>
  <c r="AE2319" i="11"/>
  <c r="AC2319" i="11"/>
  <c r="AE2318" i="11"/>
  <c r="AC2318" i="11"/>
  <c r="AE2317" i="11"/>
  <c r="AC2317" i="11"/>
  <c r="AE2316" i="11"/>
  <c r="AC2316" i="11"/>
  <c r="AE2315" i="11"/>
  <c r="AC2315" i="11"/>
  <c r="AE2314" i="11"/>
  <c r="AC2314" i="11"/>
  <c r="AE2313" i="11"/>
  <c r="AC2313" i="11"/>
  <c r="AE2312" i="11"/>
  <c r="AC2312" i="11"/>
  <c r="AE2311" i="11"/>
  <c r="AC2311" i="11"/>
  <c r="AE2310" i="11"/>
  <c r="AC2310" i="11"/>
  <c r="AE2309" i="11"/>
  <c r="AC2309" i="11"/>
  <c r="AE2308" i="11"/>
  <c r="AC2308" i="11"/>
  <c r="AE2307" i="11"/>
  <c r="AC2307" i="11"/>
  <c r="AE2306" i="11"/>
  <c r="AC2306" i="11"/>
  <c r="AE2305" i="11"/>
  <c r="AC2305" i="11"/>
  <c r="AE2304" i="11"/>
  <c r="AC2304" i="11"/>
  <c r="AE2303" i="11"/>
  <c r="AC2303" i="11"/>
  <c r="AE2302" i="11"/>
  <c r="AC2302" i="11"/>
  <c r="AE2301" i="11"/>
  <c r="AC2301" i="11"/>
  <c r="AE2300" i="11"/>
  <c r="AC2300" i="11"/>
  <c r="AE2299" i="11"/>
  <c r="AC2299" i="11"/>
  <c r="AE2298" i="11"/>
  <c r="AC2298" i="11"/>
  <c r="AE2297" i="11"/>
  <c r="AC2297" i="11"/>
  <c r="AE2296" i="11"/>
  <c r="AC2296" i="11"/>
  <c r="AE2295" i="11"/>
  <c r="AC2295" i="11"/>
  <c r="AE2294" i="11"/>
  <c r="AC2294" i="11"/>
  <c r="AE2293" i="11"/>
  <c r="AC2293" i="11"/>
  <c r="AE2292" i="11"/>
  <c r="AC2292" i="11"/>
  <c r="AE2291" i="11"/>
  <c r="AC2291" i="11"/>
  <c r="AE2290" i="11"/>
  <c r="AC2290" i="11"/>
  <c r="AE2289" i="11"/>
  <c r="AC2289" i="11"/>
  <c r="AE2288" i="11"/>
  <c r="AC2288" i="11"/>
  <c r="AE2287" i="11"/>
  <c r="AC2287" i="11"/>
  <c r="AE2286" i="11"/>
  <c r="AC2286" i="11"/>
  <c r="AE2285" i="11"/>
  <c r="AC2285" i="11"/>
  <c r="AE2284" i="11"/>
  <c r="AC2284" i="11"/>
  <c r="AE2283" i="11"/>
  <c r="AC2283" i="11"/>
  <c r="AE2282" i="11"/>
  <c r="AC2282" i="11"/>
  <c r="AE2281" i="11"/>
  <c r="AC2281" i="11"/>
  <c r="AE2280" i="11"/>
  <c r="AC2280" i="11"/>
  <c r="AE2279" i="11"/>
  <c r="AC2279" i="11"/>
  <c r="AE2278" i="11"/>
  <c r="AC2278" i="11"/>
  <c r="AE2277" i="11"/>
  <c r="AC2277" i="11"/>
  <c r="AE2276" i="11"/>
  <c r="AC2276" i="11"/>
  <c r="AE2275" i="11"/>
  <c r="AC2275" i="11"/>
  <c r="AE2274" i="11"/>
  <c r="AC2274" i="11"/>
  <c r="AE2273" i="11"/>
  <c r="AC2273" i="11"/>
  <c r="AE2272" i="11"/>
  <c r="AC2272" i="11"/>
  <c r="AE2271" i="11"/>
  <c r="AC2271" i="11"/>
  <c r="AE2270" i="11"/>
  <c r="AC2270" i="11"/>
  <c r="AE2269" i="11"/>
  <c r="AC2269" i="11"/>
  <c r="AE2268" i="11"/>
  <c r="AC2268" i="11"/>
  <c r="AE2267" i="11"/>
  <c r="AC2267" i="11"/>
  <c r="AE2266" i="11"/>
  <c r="AC2266" i="11"/>
  <c r="AE2265" i="11"/>
  <c r="AC2265" i="11"/>
  <c r="AE2264" i="11"/>
  <c r="AC2264" i="11"/>
  <c r="AE2263" i="11"/>
  <c r="AC2263" i="11"/>
  <c r="AE2262" i="11"/>
  <c r="AC2262" i="11"/>
  <c r="AE2261" i="11"/>
  <c r="AC2261" i="11"/>
  <c r="AE2260" i="11"/>
  <c r="AC2260" i="11"/>
  <c r="AE2259" i="11"/>
  <c r="AC2259" i="11"/>
  <c r="AE2258" i="11"/>
  <c r="AC2258" i="11"/>
  <c r="AE2257" i="11"/>
  <c r="AC2257" i="11"/>
  <c r="AE2256" i="11"/>
  <c r="AC2256" i="11"/>
  <c r="AE2255" i="11"/>
  <c r="AC2255" i="11"/>
  <c r="AE2254" i="11"/>
  <c r="AC2254" i="11"/>
  <c r="AE2253" i="11"/>
  <c r="AC2253" i="11"/>
  <c r="AE2252" i="11"/>
  <c r="AC2252" i="11"/>
  <c r="AE2251" i="11"/>
  <c r="AC2251" i="11"/>
  <c r="AE2250" i="11"/>
  <c r="AC2250" i="11"/>
  <c r="AE2249" i="11"/>
  <c r="AC2249" i="11"/>
  <c r="AE2248" i="11"/>
  <c r="AC2248" i="11"/>
  <c r="AE2247" i="11"/>
  <c r="AC2247" i="11"/>
  <c r="AE2246" i="11"/>
  <c r="AC2246" i="11"/>
  <c r="AE2245" i="11"/>
  <c r="AC2245" i="11"/>
  <c r="AE2244" i="11"/>
  <c r="AC2244" i="11"/>
  <c r="AE2243" i="11"/>
  <c r="AC2243" i="11"/>
  <c r="AE2242" i="11"/>
  <c r="AC2242" i="11"/>
  <c r="AE2241" i="11"/>
  <c r="AC2241" i="11"/>
  <c r="AE2240" i="11"/>
  <c r="AC2240" i="11"/>
  <c r="AE2239" i="11"/>
  <c r="AC2239" i="11"/>
  <c r="AE2238" i="11"/>
  <c r="AC2238" i="11"/>
  <c r="AE2237" i="11"/>
  <c r="AC2237" i="11"/>
  <c r="AE2236" i="11"/>
  <c r="AC2236" i="11"/>
  <c r="AE2235" i="11"/>
  <c r="AC2235" i="11"/>
  <c r="AE2234" i="11"/>
  <c r="AC2234" i="11"/>
  <c r="AE2233" i="11"/>
  <c r="AC2233" i="11"/>
  <c r="AE2232" i="11"/>
  <c r="AC2232" i="11"/>
  <c r="AE2231" i="11"/>
  <c r="AC2231" i="11"/>
  <c r="AE2230" i="11"/>
  <c r="AC2230" i="11"/>
  <c r="AE2229" i="11"/>
  <c r="AC2229" i="11"/>
  <c r="AE2228" i="11"/>
  <c r="AC2228" i="11"/>
  <c r="AE2227" i="11"/>
  <c r="AC2227" i="11"/>
  <c r="AE2226" i="11"/>
  <c r="AC2226" i="11"/>
  <c r="AE2225" i="11"/>
  <c r="AC2225" i="11"/>
  <c r="AE2224" i="11"/>
  <c r="AC2224" i="11"/>
  <c r="AE2223" i="11"/>
  <c r="AC2223" i="11"/>
  <c r="AE2222" i="11"/>
  <c r="AC2222" i="11"/>
  <c r="AE2221" i="11"/>
  <c r="AC2221" i="11"/>
  <c r="AE2220" i="11"/>
  <c r="AC2220" i="11"/>
  <c r="AE2219" i="11"/>
  <c r="AC2219" i="11"/>
  <c r="AE2218" i="11"/>
  <c r="AC2218" i="11"/>
  <c r="AE2217" i="11"/>
  <c r="AC2217" i="11"/>
  <c r="AE2216" i="11"/>
  <c r="AC2216" i="11"/>
  <c r="AE2215" i="11"/>
  <c r="AC2215" i="11"/>
  <c r="AE2214" i="11"/>
  <c r="AC2214" i="11"/>
  <c r="AE2213" i="11"/>
  <c r="AC2213" i="11"/>
  <c r="AE2212" i="11"/>
  <c r="AC2212" i="11"/>
  <c r="AE2211" i="11"/>
  <c r="AC2211" i="11"/>
  <c r="AE2210" i="11"/>
  <c r="AC2210" i="11"/>
  <c r="AE2209" i="11"/>
  <c r="AC2209" i="11"/>
  <c r="AE2208" i="11"/>
  <c r="AC2208" i="11"/>
  <c r="AE2207" i="11"/>
  <c r="AC2207" i="11"/>
  <c r="AE2206" i="11"/>
  <c r="AC2206" i="11"/>
  <c r="AE2205" i="11"/>
  <c r="AC2205" i="11"/>
  <c r="AE2204" i="11"/>
  <c r="AC2204" i="11"/>
  <c r="AE2203" i="11"/>
  <c r="AC2203" i="11"/>
  <c r="AE2202" i="11"/>
  <c r="AC2202" i="11"/>
  <c r="AE2201" i="11"/>
  <c r="AC2201" i="11"/>
  <c r="AE2200" i="11"/>
  <c r="AC2200" i="11"/>
  <c r="AE2199" i="11"/>
  <c r="AC2199" i="11"/>
  <c r="AE2198" i="11"/>
  <c r="AC2198" i="11"/>
  <c r="AE2197" i="11"/>
  <c r="AC2197" i="11"/>
  <c r="AE2196" i="11"/>
  <c r="AC2196" i="11"/>
  <c r="AE2195" i="11"/>
  <c r="AC2195" i="11"/>
  <c r="AE2194" i="11"/>
  <c r="AC2194" i="11"/>
  <c r="AE2193" i="11"/>
  <c r="AC2193" i="11"/>
  <c r="AE2192" i="11"/>
  <c r="AC2192" i="11"/>
  <c r="AE2191" i="11"/>
  <c r="AC2191" i="11"/>
  <c r="AE2190" i="11"/>
  <c r="AC2190" i="11"/>
  <c r="AE2189" i="11"/>
  <c r="AC2189" i="11"/>
  <c r="AE2188" i="11"/>
  <c r="AC2188" i="11"/>
  <c r="AE2187" i="11"/>
  <c r="AC2187" i="11"/>
  <c r="AE2186" i="11"/>
  <c r="AC2186" i="11"/>
  <c r="AE2185" i="11"/>
  <c r="AC2185" i="11"/>
  <c r="AE2184" i="11"/>
  <c r="AC2184" i="11"/>
  <c r="AE2183" i="11"/>
  <c r="AC2183" i="11"/>
  <c r="AE2182" i="11"/>
  <c r="AC2182" i="11"/>
  <c r="AE2181" i="11"/>
  <c r="AC2181" i="11"/>
  <c r="AE2180" i="11"/>
  <c r="AC2180" i="11"/>
  <c r="AE2179" i="11"/>
  <c r="AC2179" i="11"/>
  <c r="AE2178" i="11"/>
  <c r="AC2178" i="11"/>
  <c r="AE2177" i="11"/>
  <c r="AC2177" i="11"/>
  <c r="AE2176" i="11"/>
  <c r="AC2176" i="11"/>
  <c r="AE2175" i="11"/>
  <c r="AC2175" i="11"/>
  <c r="AE2174" i="11"/>
  <c r="AC2174" i="11"/>
  <c r="AE2173" i="11"/>
  <c r="AC2173" i="11"/>
  <c r="AE2172" i="11"/>
  <c r="AC2172" i="11"/>
  <c r="AE2171" i="11"/>
  <c r="AC2171" i="11"/>
  <c r="AE2170" i="11"/>
  <c r="AC2170" i="11"/>
  <c r="AE2169" i="11"/>
  <c r="AC2169" i="11"/>
  <c r="AE2168" i="11"/>
  <c r="AC2168" i="11"/>
  <c r="AE2167" i="11"/>
  <c r="AC2167" i="11"/>
  <c r="AE2166" i="11"/>
  <c r="AC2166" i="11"/>
  <c r="AE2165" i="11"/>
  <c r="AC2165" i="11"/>
  <c r="AE2164" i="11"/>
  <c r="AC2164" i="11"/>
  <c r="AE2163" i="11"/>
  <c r="AC2163" i="11"/>
  <c r="AE2162" i="11"/>
  <c r="AC2162" i="11"/>
  <c r="AE2161" i="11"/>
  <c r="AC2161" i="11"/>
  <c r="AE2160" i="11"/>
  <c r="AC2160" i="11"/>
  <c r="AE2159" i="11"/>
  <c r="AC2159" i="11"/>
  <c r="AE2158" i="11"/>
  <c r="AC2158" i="11"/>
  <c r="AE2157" i="11"/>
  <c r="AC2157" i="11"/>
  <c r="AE2156" i="11"/>
  <c r="AC2156" i="11"/>
  <c r="AE2155" i="11"/>
  <c r="AC2155" i="11"/>
  <c r="AE2154" i="11"/>
  <c r="AC2154" i="11"/>
  <c r="AE2153" i="11"/>
  <c r="AC2153" i="11"/>
  <c r="AE2152" i="11"/>
  <c r="AC2152" i="11"/>
  <c r="AE2151" i="11"/>
  <c r="AC2151" i="11"/>
  <c r="AE2150" i="11"/>
  <c r="AC2150" i="11"/>
  <c r="AE2149" i="11"/>
  <c r="AC2149" i="11"/>
  <c r="AE2148" i="11"/>
  <c r="AC2148" i="11"/>
  <c r="AE2147" i="11"/>
  <c r="AC2147" i="11"/>
  <c r="AE2146" i="11"/>
  <c r="AC2146" i="11"/>
  <c r="AE2145" i="11"/>
  <c r="AC2145" i="11"/>
  <c r="AE2144" i="11"/>
  <c r="AC2144" i="11"/>
  <c r="AE2143" i="11"/>
  <c r="AC2143" i="11"/>
  <c r="AE2142" i="11"/>
  <c r="AC2142" i="11"/>
  <c r="AE2141" i="11"/>
  <c r="AC2141" i="11"/>
  <c r="AE2140" i="11"/>
  <c r="AC2140" i="11"/>
  <c r="AE2139" i="11"/>
  <c r="AC2139" i="11"/>
  <c r="AE2138" i="11"/>
  <c r="AC2138" i="11"/>
  <c r="AE2137" i="11"/>
  <c r="AC2137" i="11"/>
  <c r="AE2136" i="11"/>
  <c r="AC2136" i="11"/>
  <c r="AE2135" i="11"/>
  <c r="AC2135" i="11"/>
  <c r="AE2134" i="11"/>
  <c r="AC2134" i="11"/>
  <c r="AE2133" i="11"/>
  <c r="AC2133" i="11"/>
  <c r="AE2132" i="11"/>
  <c r="AC2132" i="11"/>
  <c r="AE2131" i="11"/>
  <c r="AC2131" i="11"/>
  <c r="AE2130" i="11"/>
  <c r="AC2130" i="11"/>
  <c r="AE2129" i="11"/>
  <c r="AC2129" i="11"/>
  <c r="AE2128" i="11"/>
  <c r="AC2128" i="11"/>
  <c r="AE2127" i="11"/>
  <c r="AC2127" i="11"/>
  <c r="AE2126" i="11"/>
  <c r="AC2126" i="11"/>
  <c r="AE2125" i="11"/>
  <c r="AC2125" i="11"/>
  <c r="AE2124" i="11"/>
  <c r="AC2124" i="11"/>
  <c r="AE2123" i="11"/>
  <c r="AC2123" i="11"/>
  <c r="AE2122" i="11"/>
  <c r="AC2122" i="11"/>
  <c r="AE2121" i="11"/>
  <c r="AC2121" i="11"/>
  <c r="AE2120" i="11"/>
  <c r="AC2120" i="11"/>
  <c r="AE2119" i="11"/>
  <c r="AC2119" i="11"/>
  <c r="AE2118" i="11"/>
  <c r="AC2118" i="11"/>
  <c r="AE2117" i="11"/>
  <c r="AC2117" i="11"/>
  <c r="AE2116" i="11"/>
  <c r="AC2116" i="11"/>
  <c r="AE2115" i="11"/>
  <c r="AC2115" i="11"/>
  <c r="AE2114" i="11"/>
  <c r="AC2114" i="11"/>
  <c r="AE2113" i="11"/>
  <c r="AC2113" i="11"/>
  <c r="AE2112" i="11"/>
  <c r="AC2112" i="11"/>
  <c r="AE2111" i="11"/>
  <c r="AC2111" i="11"/>
  <c r="AE2110" i="11"/>
  <c r="AC2110" i="11"/>
  <c r="AE2109" i="11"/>
  <c r="AC2109" i="11"/>
  <c r="AE2108" i="11"/>
  <c r="AC2108" i="11"/>
  <c r="AE2107" i="11"/>
  <c r="AC2107" i="11"/>
  <c r="AE2106" i="11"/>
  <c r="AC2106" i="11"/>
  <c r="AE2105" i="11"/>
  <c r="AC2105" i="11"/>
  <c r="AE2104" i="11"/>
  <c r="AC2104" i="11"/>
  <c r="AE2103" i="11"/>
  <c r="AC2103" i="11"/>
  <c r="AE2102" i="11"/>
  <c r="AC2102" i="11"/>
  <c r="AE2101" i="11"/>
  <c r="AC2101" i="11"/>
  <c r="AE2100" i="11"/>
  <c r="AC2100" i="11"/>
  <c r="AE2099" i="11"/>
  <c r="AC2099" i="11"/>
  <c r="AE2098" i="11"/>
  <c r="AC2098" i="11"/>
  <c r="AE2097" i="11"/>
  <c r="AC2097" i="11"/>
  <c r="AE2096" i="11"/>
  <c r="AC2096" i="11"/>
  <c r="AE2095" i="11"/>
  <c r="AC2095" i="11"/>
  <c r="AE2094" i="11"/>
  <c r="AC2094" i="11"/>
  <c r="AE2093" i="11"/>
  <c r="AC2093" i="11"/>
  <c r="AE2092" i="11"/>
  <c r="AC2092" i="11"/>
  <c r="AE2091" i="11"/>
  <c r="AC2091" i="11"/>
  <c r="AE2090" i="11"/>
  <c r="AC2090" i="11"/>
  <c r="AE2089" i="11"/>
  <c r="AC2089" i="11"/>
  <c r="AE2088" i="11"/>
  <c r="AC2088" i="11"/>
  <c r="AE2087" i="11"/>
  <c r="AC2087" i="11"/>
  <c r="AE2086" i="11"/>
  <c r="AC2086" i="11"/>
  <c r="AE2085" i="11"/>
  <c r="AC2085" i="11"/>
  <c r="AE2084" i="11"/>
  <c r="AC2084" i="11"/>
  <c r="AE2083" i="11"/>
  <c r="AC2083" i="11"/>
  <c r="AE2082" i="11"/>
  <c r="AC2082" i="11"/>
  <c r="AE2081" i="11"/>
  <c r="AC2081" i="11"/>
  <c r="AE2080" i="11"/>
  <c r="AC2080" i="11"/>
  <c r="AE2079" i="11"/>
  <c r="AC2079" i="11"/>
  <c r="AE2078" i="11"/>
  <c r="AC2078" i="11"/>
  <c r="AE2077" i="11"/>
  <c r="AC2077" i="11"/>
  <c r="AE2076" i="11"/>
  <c r="AC2076" i="11"/>
  <c r="AE2075" i="11"/>
  <c r="AC2075" i="11"/>
  <c r="AE2074" i="11"/>
  <c r="AC2074" i="11"/>
  <c r="AE2073" i="11"/>
  <c r="AC2073" i="11"/>
  <c r="AE2072" i="11"/>
  <c r="AC2072" i="11"/>
  <c r="AE2071" i="11"/>
  <c r="AC2071" i="11"/>
  <c r="AE2070" i="11"/>
  <c r="AC2070" i="11"/>
  <c r="AE2069" i="11"/>
  <c r="AC2069" i="11"/>
  <c r="AE2068" i="11"/>
  <c r="AC2068" i="11"/>
  <c r="AE2067" i="11"/>
  <c r="AC2067" i="11"/>
  <c r="AE2066" i="11"/>
  <c r="AC2066" i="11"/>
  <c r="AE2065" i="11"/>
  <c r="AC2065" i="11"/>
  <c r="AE2064" i="11"/>
  <c r="AC2064" i="11"/>
  <c r="AE2063" i="11"/>
  <c r="AC2063" i="11"/>
  <c r="AE2062" i="11"/>
  <c r="AC2062" i="11"/>
  <c r="AE2061" i="11"/>
  <c r="AC2061" i="11"/>
  <c r="AE2060" i="11"/>
  <c r="AC2060" i="11"/>
  <c r="AE2059" i="11"/>
  <c r="AC2059" i="11"/>
  <c r="AE2058" i="11"/>
  <c r="AC2058" i="11"/>
  <c r="AE2057" i="11"/>
  <c r="AC2057" i="11"/>
  <c r="AE2056" i="11"/>
  <c r="AC2056" i="11"/>
  <c r="AE2055" i="11"/>
  <c r="AC2055" i="11"/>
  <c r="AE2054" i="11"/>
  <c r="AC2054" i="11"/>
  <c r="AE2053" i="11"/>
  <c r="AC2053" i="11"/>
  <c r="AE2052" i="11"/>
  <c r="AC2052" i="11"/>
  <c r="AE2051" i="11"/>
  <c r="AC2051" i="11"/>
  <c r="AE2050" i="11"/>
  <c r="AC2050" i="11"/>
  <c r="AE2049" i="11"/>
  <c r="AC2049" i="11"/>
  <c r="AE2048" i="11"/>
  <c r="AC2048" i="11"/>
  <c r="AE2047" i="11"/>
  <c r="AC2047" i="11"/>
  <c r="AE2046" i="11"/>
  <c r="AC2046" i="11"/>
  <c r="AE2045" i="11"/>
  <c r="AC2045" i="11"/>
  <c r="AE2044" i="11"/>
  <c r="AC2044" i="11"/>
  <c r="AE2043" i="11"/>
  <c r="AC2043" i="11"/>
  <c r="AE2042" i="11"/>
  <c r="AC2042" i="11"/>
  <c r="AE2041" i="11"/>
  <c r="AC2041" i="11"/>
  <c r="AE2040" i="11"/>
  <c r="AC2040" i="11"/>
  <c r="AE2039" i="11"/>
  <c r="AC2039" i="11"/>
  <c r="AE2038" i="11"/>
  <c r="AC2038" i="11"/>
  <c r="AE2037" i="11"/>
  <c r="AC2037" i="11"/>
  <c r="AE2036" i="11"/>
  <c r="AC2036" i="11"/>
  <c r="AE2035" i="11"/>
  <c r="AC2035" i="11"/>
  <c r="AE2034" i="11"/>
  <c r="AC2034" i="11"/>
  <c r="AE2033" i="11"/>
  <c r="AC2033" i="11"/>
  <c r="AE2032" i="11"/>
  <c r="AC2032" i="11"/>
  <c r="AE2031" i="11"/>
  <c r="AC2031" i="11"/>
  <c r="AE2030" i="11"/>
  <c r="AC2030" i="11"/>
  <c r="AE2029" i="11"/>
  <c r="AC2029" i="11"/>
  <c r="AE2028" i="11"/>
  <c r="AC2028" i="11"/>
  <c r="AE2027" i="11"/>
  <c r="AC2027" i="11"/>
  <c r="AE2026" i="11"/>
  <c r="AC2026" i="11"/>
  <c r="AE2025" i="11"/>
  <c r="AC2025" i="11"/>
  <c r="AE2024" i="11"/>
  <c r="AC2024" i="11"/>
  <c r="AE2023" i="11"/>
  <c r="AC2023" i="11"/>
  <c r="AE2022" i="11"/>
  <c r="AC2022" i="11"/>
  <c r="AE2021" i="11"/>
  <c r="AC2021" i="11"/>
  <c r="AE2020" i="11"/>
  <c r="AC2020" i="11"/>
  <c r="AE2019" i="11"/>
  <c r="AC2019" i="11"/>
  <c r="AE2018" i="11"/>
  <c r="AC2018" i="11"/>
  <c r="AE2017" i="11"/>
  <c r="AC2017" i="11"/>
  <c r="AE2016" i="11"/>
  <c r="AC2016" i="11"/>
  <c r="AE2015" i="11"/>
  <c r="AC2015" i="11"/>
  <c r="AE2014" i="11"/>
  <c r="AC2014" i="11"/>
  <c r="AE2013" i="11"/>
  <c r="AC2013" i="11"/>
  <c r="AE2012" i="11"/>
  <c r="AC2012" i="11"/>
  <c r="AE2011" i="11"/>
  <c r="AC2011" i="11"/>
  <c r="AE2010" i="11"/>
  <c r="AC2010" i="11"/>
  <c r="AE2009" i="11"/>
  <c r="AC2009" i="11"/>
  <c r="AE2008" i="11"/>
  <c r="AC2008" i="11"/>
  <c r="AE2007" i="11"/>
  <c r="AC2007" i="11"/>
  <c r="AE2006" i="11"/>
  <c r="AC2006" i="11"/>
  <c r="AE2005" i="11"/>
  <c r="AC2005" i="11"/>
  <c r="AE2004" i="11"/>
  <c r="AC2004" i="11"/>
  <c r="AE2003" i="11"/>
  <c r="AC2003" i="11"/>
  <c r="AE2002" i="11"/>
  <c r="AC2002" i="11"/>
  <c r="AE2001" i="11"/>
  <c r="AC2001" i="11"/>
  <c r="AE2000" i="11"/>
  <c r="AC2000" i="11"/>
  <c r="AE1999" i="11"/>
  <c r="AC1999" i="11"/>
  <c r="AE1998" i="11"/>
  <c r="AC1998" i="11"/>
  <c r="AE1997" i="11"/>
  <c r="AC1997" i="11"/>
  <c r="AE1996" i="11"/>
  <c r="AC1996" i="11"/>
  <c r="AE1995" i="11"/>
  <c r="AC1995" i="11"/>
  <c r="AE1994" i="11"/>
  <c r="AC1994" i="11"/>
  <c r="AE1993" i="11"/>
  <c r="AC1993" i="11"/>
  <c r="AE1992" i="11"/>
  <c r="AC1992" i="11"/>
  <c r="AE1991" i="11"/>
  <c r="AC1991" i="11"/>
  <c r="AE1990" i="11"/>
  <c r="AC1990" i="11"/>
  <c r="AE1989" i="11"/>
  <c r="AC1989" i="11"/>
  <c r="AE1988" i="11"/>
  <c r="AC1988" i="11"/>
  <c r="AE1987" i="11"/>
  <c r="AC1987" i="11"/>
  <c r="AE1986" i="11"/>
  <c r="AC1986" i="11"/>
  <c r="AE1985" i="11"/>
  <c r="AC1985" i="11"/>
  <c r="AE1984" i="11"/>
  <c r="AC1984" i="11"/>
  <c r="AE1983" i="11"/>
  <c r="AC1983" i="11"/>
  <c r="AE1982" i="11"/>
  <c r="AC1982" i="11"/>
  <c r="AE1981" i="11"/>
  <c r="AC1981" i="11"/>
  <c r="AE1980" i="11"/>
  <c r="AC1980" i="11"/>
  <c r="AE1979" i="11"/>
  <c r="AC1979" i="11"/>
  <c r="AE1978" i="11"/>
  <c r="AC1978" i="11"/>
  <c r="AE1977" i="11"/>
  <c r="AC1977" i="11"/>
  <c r="AE1976" i="11"/>
  <c r="AC1976" i="11"/>
  <c r="AE1975" i="11"/>
  <c r="AC1975" i="11"/>
  <c r="AE1974" i="11"/>
  <c r="AC1974" i="11"/>
  <c r="AE1973" i="11"/>
  <c r="AC1973" i="11"/>
  <c r="AE1972" i="11"/>
  <c r="AC1972" i="11"/>
  <c r="AE1971" i="11"/>
  <c r="AC1971" i="11"/>
  <c r="AE1970" i="11"/>
  <c r="AC1970" i="11"/>
  <c r="AE1969" i="11"/>
  <c r="AC1969" i="11"/>
  <c r="AE1968" i="11"/>
  <c r="AC1968" i="11"/>
  <c r="AE1967" i="11"/>
  <c r="AC1967" i="11"/>
  <c r="AE1966" i="11"/>
  <c r="AC1966" i="11"/>
  <c r="AE1965" i="11"/>
  <c r="AC1965" i="11"/>
  <c r="AE1964" i="11"/>
  <c r="AC1964" i="11"/>
  <c r="AE1963" i="11"/>
  <c r="AC1963" i="11"/>
  <c r="AE1962" i="11"/>
  <c r="AC1962" i="11"/>
  <c r="AE1961" i="11"/>
  <c r="AC1961" i="11"/>
  <c r="AE1960" i="11"/>
  <c r="AC1960" i="11"/>
  <c r="AE1959" i="11"/>
  <c r="AC1959" i="11"/>
  <c r="AE1958" i="11"/>
  <c r="AC1958" i="11"/>
  <c r="AE1957" i="11"/>
  <c r="AC1957" i="11"/>
  <c r="AE1956" i="11"/>
  <c r="AC1956" i="11"/>
  <c r="AE1955" i="11"/>
  <c r="AC1955" i="11"/>
  <c r="AE1954" i="11"/>
  <c r="AC1954" i="11"/>
  <c r="AE1953" i="11"/>
  <c r="AC1953" i="11"/>
  <c r="AE1952" i="11"/>
  <c r="AC1952" i="11"/>
  <c r="AE1951" i="11"/>
  <c r="AC1951" i="11"/>
  <c r="AE1950" i="11"/>
  <c r="AC1950" i="11"/>
  <c r="AE1949" i="11"/>
  <c r="AC1949" i="11"/>
  <c r="AE1948" i="11"/>
  <c r="AC1948" i="11"/>
  <c r="AE1947" i="11"/>
  <c r="AC1947" i="11"/>
  <c r="AE1946" i="11"/>
  <c r="AC1946" i="11"/>
  <c r="AE1945" i="11"/>
  <c r="AC1945" i="11"/>
  <c r="AE1944" i="11"/>
  <c r="AC1944" i="11"/>
  <c r="AE1943" i="11"/>
  <c r="AC1943" i="11"/>
  <c r="AE1942" i="11"/>
  <c r="AC1942" i="11"/>
  <c r="AE1941" i="11"/>
  <c r="AC1941" i="11"/>
  <c r="AE1940" i="11"/>
  <c r="AC1940" i="11"/>
  <c r="AE1939" i="11"/>
  <c r="AC1939" i="11"/>
  <c r="AE1938" i="11"/>
  <c r="AC1938" i="11"/>
  <c r="AE1937" i="11"/>
  <c r="AC1937" i="11"/>
  <c r="AE1936" i="11"/>
  <c r="AC1936" i="11"/>
  <c r="AE1935" i="11"/>
  <c r="AC1935" i="11"/>
  <c r="AE1934" i="11"/>
  <c r="AC1934" i="11"/>
  <c r="AE1933" i="11"/>
  <c r="AC1933" i="11"/>
  <c r="AE1932" i="11"/>
  <c r="AC1932" i="11"/>
  <c r="AE1931" i="11"/>
  <c r="AC1931" i="11"/>
  <c r="AE1930" i="11"/>
  <c r="AC1930" i="11"/>
  <c r="AE1929" i="11"/>
  <c r="AC1929" i="11"/>
  <c r="AE1928" i="11"/>
  <c r="AC1928" i="11"/>
  <c r="AE1927" i="11"/>
  <c r="AC1927" i="11"/>
  <c r="AE1926" i="11"/>
  <c r="AC1926" i="11"/>
  <c r="AE1925" i="11"/>
  <c r="AC1925" i="11"/>
  <c r="AE1924" i="11"/>
  <c r="AC1924" i="11"/>
  <c r="AE1923" i="11"/>
  <c r="AC1923" i="11"/>
  <c r="AE1922" i="11"/>
  <c r="AC1922" i="11"/>
  <c r="AE1921" i="11"/>
  <c r="AC1921" i="11"/>
  <c r="AE1920" i="11"/>
  <c r="AC1920" i="11"/>
  <c r="AE1919" i="11"/>
  <c r="AC1919" i="11"/>
  <c r="AE1918" i="11"/>
  <c r="AC1918" i="11"/>
  <c r="AE1917" i="11"/>
  <c r="AC1917" i="11"/>
  <c r="AE1916" i="11"/>
  <c r="AC1916" i="11"/>
  <c r="AE1915" i="11"/>
  <c r="AC1915" i="11"/>
  <c r="AE1914" i="11"/>
  <c r="AC1914" i="11"/>
  <c r="AE1913" i="11"/>
  <c r="AC1913" i="11"/>
  <c r="AE1912" i="11"/>
  <c r="AC1912" i="11"/>
  <c r="AE1911" i="11"/>
  <c r="AC1911" i="11"/>
  <c r="AE1910" i="11"/>
  <c r="AC1910" i="11"/>
  <c r="AE1909" i="11"/>
  <c r="AC1909" i="11"/>
  <c r="AE1908" i="11"/>
  <c r="AC1908" i="11"/>
  <c r="AE1907" i="11"/>
  <c r="AC1907" i="11"/>
  <c r="AE1906" i="11"/>
  <c r="AC1906" i="11"/>
  <c r="AE1905" i="11"/>
  <c r="AC1905" i="11"/>
  <c r="AE1904" i="11"/>
  <c r="AC1904" i="11"/>
  <c r="AE1903" i="11"/>
  <c r="AC1903" i="11"/>
  <c r="AE1902" i="11"/>
  <c r="AC1902" i="11"/>
  <c r="AE1901" i="11"/>
  <c r="AC1901" i="11"/>
  <c r="AE1900" i="11"/>
  <c r="AC1900" i="11"/>
  <c r="AE1899" i="11"/>
  <c r="AC1899" i="11"/>
  <c r="AE1898" i="11"/>
  <c r="AC1898" i="11"/>
  <c r="AE1897" i="11"/>
  <c r="AC1897" i="11"/>
  <c r="AE1896" i="11"/>
  <c r="AC1896" i="11"/>
  <c r="AE1895" i="11"/>
  <c r="AC1895" i="11"/>
  <c r="AE1894" i="11"/>
  <c r="AC1894" i="11"/>
  <c r="AE1893" i="11"/>
  <c r="AC1893" i="11"/>
  <c r="AE1892" i="11"/>
  <c r="AC1892" i="11"/>
  <c r="AE1891" i="11"/>
  <c r="AC1891" i="11"/>
  <c r="AE1890" i="11"/>
  <c r="AC1890" i="11"/>
  <c r="AE1889" i="11"/>
  <c r="AC1889" i="11"/>
  <c r="AE1888" i="11"/>
  <c r="AC1888" i="11"/>
  <c r="AE1887" i="11"/>
  <c r="AC1887" i="11"/>
  <c r="AE1886" i="11"/>
  <c r="AC1886" i="11"/>
  <c r="AE1885" i="11"/>
  <c r="AC1885" i="11"/>
  <c r="AE1884" i="11"/>
  <c r="AC1884" i="11"/>
  <c r="AE1883" i="11"/>
  <c r="AC1883" i="11"/>
  <c r="AE1882" i="11"/>
  <c r="AC1882" i="11"/>
  <c r="AE1881" i="11"/>
  <c r="AC1881" i="11"/>
  <c r="AE1880" i="11"/>
  <c r="AC1880" i="11"/>
  <c r="AE1879" i="11"/>
  <c r="AC1879" i="11"/>
  <c r="AE1878" i="11"/>
  <c r="AC1878" i="11"/>
  <c r="AE1877" i="11"/>
  <c r="AC1877" i="11"/>
  <c r="AE1876" i="11"/>
  <c r="AC1876" i="11"/>
  <c r="AE1875" i="11"/>
  <c r="AC1875" i="11"/>
  <c r="AE1874" i="11"/>
  <c r="AC1874" i="11"/>
  <c r="AE1873" i="11"/>
  <c r="AC1873" i="11"/>
  <c r="AE1872" i="11"/>
  <c r="AC1872" i="11"/>
  <c r="AE1871" i="11"/>
  <c r="AC1871" i="11"/>
  <c r="AE1870" i="11"/>
  <c r="AC1870" i="11"/>
  <c r="AE1869" i="11"/>
  <c r="AC1869" i="11"/>
  <c r="AE1868" i="11"/>
  <c r="AC1868" i="11"/>
  <c r="AE1867" i="11"/>
  <c r="AC1867" i="11"/>
  <c r="AE1866" i="11"/>
  <c r="AC1866" i="11"/>
  <c r="AE1865" i="11"/>
  <c r="AC1865" i="11"/>
  <c r="AE1864" i="11"/>
  <c r="AC1864" i="11"/>
  <c r="AE1863" i="11"/>
  <c r="AC1863" i="11"/>
  <c r="AE1862" i="11"/>
  <c r="AC1862" i="11"/>
  <c r="AE1861" i="11"/>
  <c r="AC1861" i="11"/>
  <c r="AE1860" i="11"/>
  <c r="AC1860" i="11"/>
  <c r="AE1859" i="11"/>
  <c r="AC1859" i="11"/>
  <c r="AE1858" i="11"/>
  <c r="AC1858" i="11"/>
  <c r="AE1857" i="11"/>
  <c r="AC1857" i="11"/>
  <c r="AE1856" i="11"/>
  <c r="AC1856" i="11"/>
  <c r="AE1855" i="11"/>
  <c r="AC1855" i="11"/>
  <c r="AE1854" i="11"/>
  <c r="AC1854" i="11"/>
  <c r="AE1853" i="11"/>
  <c r="AC1853" i="11"/>
  <c r="AE1852" i="11"/>
  <c r="AC1852" i="11"/>
  <c r="AE1851" i="11"/>
  <c r="AC1851" i="11"/>
  <c r="AE1850" i="11"/>
  <c r="AC1850" i="11"/>
  <c r="AE1849" i="11"/>
  <c r="AC1849" i="11"/>
  <c r="AE1848" i="11"/>
  <c r="AC1848" i="11"/>
  <c r="AE1847" i="11"/>
  <c r="AC1847" i="11"/>
  <c r="AE1846" i="11"/>
  <c r="AC1846" i="11"/>
  <c r="AE1845" i="11"/>
  <c r="AC1845" i="11"/>
  <c r="AE1844" i="11"/>
  <c r="AC1844" i="11"/>
  <c r="AE1843" i="11"/>
  <c r="AC1843" i="11"/>
  <c r="AE1842" i="11"/>
  <c r="AC1842" i="11"/>
  <c r="AE1841" i="11"/>
  <c r="AC1841" i="11"/>
  <c r="AE1840" i="11"/>
  <c r="AC1840" i="11"/>
  <c r="AE1839" i="11"/>
  <c r="AC1839" i="11"/>
  <c r="AE1838" i="11"/>
  <c r="AC1838" i="11"/>
  <c r="AE1837" i="11"/>
  <c r="AC1837" i="11"/>
  <c r="AE1836" i="11"/>
  <c r="AC1836" i="11"/>
  <c r="AE1835" i="11"/>
  <c r="AC1835" i="11"/>
  <c r="AE1834" i="11"/>
  <c r="AC1834" i="11"/>
  <c r="AE1833" i="11"/>
  <c r="AC1833" i="11"/>
  <c r="AE1832" i="11"/>
  <c r="AC1832" i="11"/>
  <c r="AE1831" i="11"/>
  <c r="AC1831" i="11"/>
  <c r="AE1830" i="11"/>
  <c r="AC1830" i="11"/>
  <c r="AE1829" i="11"/>
  <c r="AC1829" i="11"/>
  <c r="AE1828" i="11"/>
  <c r="AC1828" i="11"/>
  <c r="AE1827" i="11"/>
  <c r="AC1827" i="11"/>
  <c r="AE1826" i="11"/>
  <c r="AC1826" i="11"/>
  <c r="AE1825" i="11"/>
  <c r="AC1825" i="11"/>
  <c r="AE1824" i="11"/>
  <c r="AC1824" i="11"/>
  <c r="AE1823" i="11"/>
  <c r="AC1823" i="11"/>
  <c r="AE1822" i="11"/>
  <c r="AC1822" i="11"/>
  <c r="AE1821" i="11"/>
  <c r="AC1821" i="11"/>
  <c r="AE1820" i="11"/>
  <c r="AC1820" i="11"/>
  <c r="AE1819" i="11"/>
  <c r="AC1819" i="11"/>
  <c r="AE1818" i="11"/>
  <c r="AC1818" i="11"/>
  <c r="AE1817" i="11"/>
  <c r="AC1817" i="11"/>
  <c r="AE1816" i="11"/>
  <c r="AC1816" i="11"/>
  <c r="AE1815" i="11"/>
  <c r="AC1815" i="11"/>
  <c r="AE1814" i="11"/>
  <c r="AC1814" i="11"/>
  <c r="AE1813" i="11"/>
  <c r="AC1813" i="11"/>
  <c r="AE1812" i="11"/>
  <c r="AC1812" i="11"/>
  <c r="AE1811" i="11"/>
  <c r="AC1811" i="11"/>
  <c r="AE1810" i="11"/>
  <c r="AC1810" i="11"/>
  <c r="AE1809" i="11"/>
  <c r="AC1809" i="11"/>
  <c r="AE1808" i="11"/>
  <c r="AC1808" i="11"/>
  <c r="AE1807" i="11"/>
  <c r="AC1807" i="11"/>
  <c r="AE1806" i="11"/>
  <c r="AC1806" i="11"/>
  <c r="AE1805" i="11"/>
  <c r="AC1805" i="11"/>
  <c r="AE1804" i="11"/>
  <c r="AC1804" i="11"/>
  <c r="AE1803" i="11"/>
  <c r="AC1803" i="11"/>
  <c r="AE1802" i="11"/>
  <c r="AC1802" i="11"/>
  <c r="AE1801" i="11"/>
  <c r="AC1801" i="11"/>
  <c r="AE1800" i="11"/>
  <c r="AC1800" i="11"/>
  <c r="AE1799" i="11"/>
  <c r="AC1799" i="11"/>
  <c r="AE1798" i="11"/>
  <c r="AC1798" i="11"/>
  <c r="AE1797" i="11"/>
  <c r="AC1797" i="11"/>
  <c r="AE1796" i="11"/>
  <c r="AC1796" i="11"/>
  <c r="AE1795" i="11"/>
  <c r="AC1795" i="11"/>
  <c r="AE1794" i="11"/>
  <c r="AC1794" i="11"/>
  <c r="AE1793" i="11"/>
  <c r="AC1793" i="11"/>
  <c r="AE1792" i="11"/>
  <c r="AC1792" i="11"/>
  <c r="AE1791" i="11"/>
  <c r="AC1791" i="11"/>
  <c r="AE1790" i="11"/>
  <c r="AC1790" i="11"/>
  <c r="AE1789" i="11"/>
  <c r="AC1789" i="11"/>
  <c r="AE1788" i="11"/>
  <c r="AC1788" i="11"/>
  <c r="AE1787" i="11"/>
  <c r="AC1787" i="11"/>
  <c r="AE1786" i="11"/>
  <c r="AC1786" i="11"/>
  <c r="AE1785" i="11"/>
  <c r="AC1785" i="11"/>
  <c r="AE1784" i="11"/>
  <c r="AC1784" i="11"/>
  <c r="AE1783" i="11"/>
  <c r="AC1783" i="11"/>
  <c r="AE1782" i="11"/>
  <c r="AC1782" i="11"/>
  <c r="AE1781" i="11"/>
  <c r="AC1781" i="11"/>
  <c r="AE1780" i="11"/>
  <c r="AC1780" i="11"/>
  <c r="AE1779" i="11"/>
  <c r="AC1779" i="11"/>
  <c r="AE1778" i="11"/>
  <c r="AC1778" i="11"/>
  <c r="AE1777" i="11"/>
  <c r="AC1777" i="11"/>
  <c r="AE1776" i="11"/>
  <c r="AC1776" i="11"/>
  <c r="AE1775" i="11"/>
  <c r="AC1775" i="11"/>
  <c r="AE1774" i="11"/>
  <c r="AC1774" i="11"/>
  <c r="AE1773" i="11"/>
  <c r="AC1773" i="11"/>
  <c r="AE1772" i="11"/>
  <c r="AC1772" i="11"/>
  <c r="AE1771" i="11"/>
  <c r="AC1771" i="11"/>
  <c r="AE1770" i="11"/>
  <c r="AC1770" i="11"/>
  <c r="AE1769" i="11"/>
  <c r="AC1769" i="11"/>
  <c r="AE1768" i="11"/>
  <c r="AC1768" i="11"/>
  <c r="AE1767" i="11"/>
  <c r="AC1767" i="11"/>
  <c r="AE1766" i="11"/>
  <c r="AC1766" i="11"/>
  <c r="AE1765" i="11"/>
  <c r="AC1765" i="11"/>
  <c r="AE1764" i="11"/>
  <c r="AC1764" i="11"/>
  <c r="AE1763" i="11"/>
  <c r="AC1763" i="11"/>
  <c r="AE1762" i="11"/>
  <c r="AC1762" i="11"/>
  <c r="AE1761" i="11"/>
  <c r="AC1761" i="11"/>
  <c r="AE1760" i="11"/>
  <c r="AC1760" i="11"/>
  <c r="AE1759" i="11"/>
  <c r="AC1759" i="11"/>
  <c r="AE1758" i="11"/>
  <c r="AC1758" i="11"/>
  <c r="AE1757" i="11"/>
  <c r="AC1757" i="11"/>
  <c r="AE1756" i="11"/>
  <c r="AC1756" i="11"/>
  <c r="AE1755" i="11"/>
  <c r="AC1755" i="11"/>
  <c r="AE1754" i="11"/>
  <c r="AC1754" i="11"/>
  <c r="AE1753" i="11"/>
  <c r="AC1753" i="11"/>
  <c r="AE1752" i="11"/>
  <c r="AC1752" i="11"/>
  <c r="AE1751" i="11"/>
  <c r="AC1751" i="11"/>
  <c r="AE1750" i="11"/>
  <c r="AC1750" i="11"/>
  <c r="AE1749" i="11"/>
  <c r="AC1749" i="11"/>
  <c r="AE1748" i="11"/>
  <c r="AC1748" i="11"/>
  <c r="AE1747" i="11"/>
  <c r="AC1747" i="11"/>
  <c r="AE1746" i="11"/>
  <c r="AC1746" i="11"/>
  <c r="AE1745" i="11"/>
  <c r="AC1745" i="11"/>
  <c r="AE1744" i="11"/>
  <c r="AC1744" i="11"/>
  <c r="AE1743" i="11"/>
  <c r="AC1743" i="11"/>
  <c r="AE1742" i="11"/>
  <c r="AC1742" i="11"/>
  <c r="AE1741" i="11"/>
  <c r="AC1741" i="11"/>
  <c r="AE1740" i="11"/>
  <c r="AC1740" i="11"/>
  <c r="AE1739" i="11"/>
  <c r="AC1739" i="11"/>
  <c r="AE1738" i="11"/>
  <c r="AC1738" i="11"/>
  <c r="AE1737" i="11"/>
  <c r="AC1737" i="11"/>
  <c r="AE1736" i="11"/>
  <c r="AC1736" i="11"/>
  <c r="AE1735" i="11"/>
  <c r="AC1735" i="11"/>
  <c r="AE1734" i="11"/>
  <c r="AC1734" i="11"/>
  <c r="AE1733" i="11"/>
  <c r="AC1733" i="11"/>
  <c r="AE1732" i="11"/>
  <c r="AC1732" i="11"/>
  <c r="AE1731" i="11"/>
  <c r="AC1731" i="11"/>
  <c r="AE1730" i="11"/>
  <c r="AC1730" i="11"/>
  <c r="AE1729" i="11"/>
  <c r="AC1729" i="11"/>
  <c r="AE1728" i="11"/>
  <c r="AC1728" i="11"/>
  <c r="AE1727" i="11"/>
  <c r="AC1727" i="11"/>
  <c r="AE1726" i="11"/>
  <c r="AC1726" i="11"/>
  <c r="AE1725" i="11"/>
  <c r="AC1725" i="11"/>
  <c r="AE1724" i="11"/>
  <c r="AC1724" i="11"/>
  <c r="AE1723" i="11"/>
  <c r="AC1723" i="11"/>
  <c r="AE1722" i="11"/>
  <c r="AC1722" i="11"/>
  <c r="AE1721" i="11"/>
  <c r="AC1721" i="11"/>
  <c r="AE1720" i="11"/>
  <c r="AC1720" i="11"/>
  <c r="AE1719" i="11"/>
  <c r="AC1719" i="11"/>
  <c r="AE1718" i="11"/>
  <c r="AC1718" i="11"/>
  <c r="AE1717" i="11"/>
  <c r="AC1717" i="11"/>
  <c r="AE1716" i="11"/>
  <c r="AC1716" i="11"/>
  <c r="AE1715" i="11"/>
  <c r="AC1715" i="11"/>
  <c r="AE1714" i="11"/>
  <c r="AC1714" i="11"/>
  <c r="AE1713" i="11"/>
  <c r="AC1713" i="11"/>
  <c r="AE1712" i="11"/>
  <c r="AC1712" i="11"/>
  <c r="AE1711" i="11"/>
  <c r="AC1711" i="11"/>
  <c r="AE1710" i="11"/>
  <c r="AC1710" i="11"/>
  <c r="AE1709" i="11"/>
  <c r="AC1709" i="11"/>
  <c r="AE1708" i="11"/>
  <c r="AC1708" i="11"/>
  <c r="AE1707" i="11"/>
  <c r="AC1707" i="11"/>
  <c r="AE1706" i="11"/>
  <c r="AC1706" i="11"/>
  <c r="AE1705" i="11"/>
  <c r="AC1705" i="11"/>
  <c r="AE1704" i="11"/>
  <c r="AC1704" i="11"/>
  <c r="AE1703" i="11"/>
  <c r="AC1703" i="11"/>
  <c r="AE1702" i="11"/>
  <c r="AC1702" i="11"/>
  <c r="AE1701" i="11"/>
  <c r="AC1701" i="11"/>
  <c r="AE1700" i="11"/>
  <c r="AC1700" i="11"/>
  <c r="AE1699" i="11"/>
  <c r="AC1699" i="11"/>
  <c r="AE1698" i="11"/>
  <c r="AC1698" i="11"/>
  <c r="AE1697" i="11"/>
  <c r="AC1697" i="11"/>
  <c r="AE1696" i="11"/>
  <c r="AC1696" i="11"/>
  <c r="AE1695" i="11"/>
  <c r="AC1695" i="11"/>
  <c r="AE1694" i="11"/>
  <c r="AC1694" i="11"/>
  <c r="AE1693" i="11"/>
  <c r="AC1693" i="11"/>
  <c r="AE1692" i="11"/>
  <c r="AC1692" i="11"/>
  <c r="AE1691" i="11"/>
  <c r="AC1691" i="11"/>
  <c r="AE1690" i="11"/>
  <c r="AC1690" i="11"/>
  <c r="AE1689" i="11"/>
  <c r="AC1689" i="11"/>
  <c r="AE1688" i="11"/>
  <c r="AC1688" i="11"/>
  <c r="AE1687" i="11"/>
  <c r="AC1687" i="11"/>
  <c r="AE1686" i="11"/>
  <c r="AC1686" i="11"/>
  <c r="AE1685" i="11"/>
  <c r="AC1685" i="11"/>
  <c r="AE1684" i="11"/>
  <c r="AC1684" i="11"/>
  <c r="AE1683" i="11"/>
  <c r="AC1683" i="11"/>
  <c r="AE1682" i="11"/>
  <c r="AC1682" i="11"/>
  <c r="AE1681" i="11"/>
  <c r="AC1681" i="11"/>
  <c r="AE1680" i="11"/>
  <c r="AC1680" i="11"/>
  <c r="AE1679" i="11"/>
  <c r="AC1679" i="11"/>
  <c r="AE1678" i="11"/>
  <c r="AC1678" i="11"/>
  <c r="AE1677" i="11"/>
  <c r="AC1677" i="11"/>
  <c r="AE1676" i="11"/>
  <c r="AC1676" i="11"/>
  <c r="AE1675" i="11"/>
  <c r="AC1675" i="11"/>
  <c r="AE1674" i="11"/>
  <c r="AC1674" i="11"/>
  <c r="AE1673" i="11"/>
  <c r="AC1673" i="11"/>
  <c r="AE1672" i="11"/>
  <c r="AC1672" i="11"/>
  <c r="AE1671" i="11"/>
  <c r="AC1671" i="11"/>
  <c r="AE1670" i="11"/>
  <c r="AC1670" i="11"/>
  <c r="AE1669" i="11"/>
  <c r="AC1669" i="11"/>
  <c r="AE1668" i="11"/>
  <c r="AC1668" i="11"/>
  <c r="AE1667" i="11"/>
  <c r="AC1667" i="11"/>
  <c r="AE1666" i="11"/>
  <c r="AC1666" i="11"/>
  <c r="AE1665" i="11"/>
  <c r="AC1665" i="11"/>
  <c r="AE1664" i="11"/>
  <c r="AC1664" i="11"/>
  <c r="AE1663" i="11"/>
  <c r="AC1663" i="11"/>
  <c r="AE1662" i="11"/>
  <c r="AC1662" i="11"/>
  <c r="AE1661" i="11"/>
  <c r="AC1661" i="11"/>
  <c r="AE1660" i="11"/>
  <c r="AC1660" i="11"/>
  <c r="AE1659" i="11"/>
  <c r="AC1659" i="11"/>
  <c r="AE1658" i="11"/>
  <c r="AC1658" i="11"/>
  <c r="AE1657" i="11"/>
  <c r="AC1657" i="11"/>
  <c r="AE1656" i="11"/>
  <c r="AC1656" i="11"/>
  <c r="AE1655" i="11"/>
  <c r="AC1655" i="11"/>
  <c r="AE1654" i="11"/>
  <c r="AC1654" i="11"/>
  <c r="AE1653" i="11"/>
  <c r="AC1653" i="11"/>
  <c r="AE1652" i="11"/>
  <c r="AC1652" i="11"/>
  <c r="AE1651" i="11"/>
  <c r="AC1651" i="11"/>
  <c r="AE1650" i="11"/>
  <c r="AC1650" i="11"/>
  <c r="AE1649" i="11"/>
  <c r="AC1649" i="11"/>
  <c r="AE1648" i="11"/>
  <c r="AC1648" i="11"/>
  <c r="AE1647" i="11"/>
  <c r="AC1647" i="11"/>
  <c r="AE1646" i="11"/>
  <c r="AC1646" i="11"/>
  <c r="AE1645" i="11"/>
  <c r="AC1645" i="11"/>
  <c r="AE1644" i="11"/>
  <c r="AC1644" i="11"/>
  <c r="AE1643" i="11"/>
  <c r="AC1643" i="11"/>
  <c r="AE1642" i="11"/>
  <c r="AC1642" i="11"/>
  <c r="AE1641" i="11"/>
  <c r="AC1641" i="11"/>
  <c r="AE1640" i="11"/>
  <c r="AC1640" i="11"/>
  <c r="AE1639" i="11"/>
  <c r="AC1639" i="11"/>
  <c r="AE1638" i="11"/>
  <c r="AC1638" i="11"/>
  <c r="AE1637" i="11"/>
  <c r="AC1637" i="11"/>
  <c r="AE1636" i="11"/>
  <c r="AC1636" i="11"/>
  <c r="AE1635" i="11"/>
  <c r="AC1635" i="11"/>
  <c r="AE1634" i="11"/>
  <c r="AC1634" i="11"/>
  <c r="AE1633" i="11"/>
  <c r="AC1633" i="11"/>
  <c r="AE1632" i="11"/>
  <c r="AC1632" i="11"/>
  <c r="AE1631" i="11"/>
  <c r="AC1631" i="11"/>
  <c r="AE1630" i="11"/>
  <c r="AC1630" i="11"/>
  <c r="AE1629" i="11"/>
  <c r="AC1629" i="11"/>
  <c r="AE1628" i="11"/>
  <c r="AC1628" i="11"/>
  <c r="AE1627" i="11"/>
  <c r="AC1627" i="11"/>
  <c r="AE1626" i="11"/>
  <c r="AC1626" i="11"/>
  <c r="AE1625" i="11"/>
  <c r="AC1625" i="11"/>
  <c r="AE1624" i="11"/>
  <c r="AC1624" i="11"/>
  <c r="AE1623" i="11"/>
  <c r="AC1623" i="11"/>
  <c r="AE1622" i="11"/>
  <c r="AC1622" i="11"/>
  <c r="AE1621" i="11"/>
  <c r="AC1621" i="11"/>
  <c r="AE1620" i="11"/>
  <c r="AC1620" i="11"/>
  <c r="AE1619" i="11"/>
  <c r="AC1619" i="11"/>
  <c r="AE1618" i="11"/>
  <c r="AC1618" i="11"/>
  <c r="AE1617" i="11"/>
  <c r="AC1617" i="11"/>
  <c r="AE1616" i="11"/>
  <c r="AC1616" i="11"/>
  <c r="AE1615" i="11"/>
  <c r="AC1615" i="11"/>
  <c r="AE1614" i="11"/>
  <c r="AC1614" i="11"/>
  <c r="AE1613" i="11"/>
  <c r="AC1613" i="11"/>
  <c r="AE1612" i="11"/>
  <c r="AC1612" i="11"/>
  <c r="AE1611" i="11"/>
  <c r="AC1611" i="11"/>
  <c r="AE1610" i="11"/>
  <c r="AC1610" i="11"/>
  <c r="AE1609" i="11"/>
  <c r="AC1609" i="11"/>
  <c r="AE1608" i="11"/>
  <c r="AC1608" i="11"/>
  <c r="AE1607" i="11"/>
  <c r="AC1607" i="11"/>
  <c r="AE1606" i="11"/>
  <c r="AC1606" i="11"/>
  <c r="AE1605" i="11"/>
  <c r="AC1605" i="11"/>
  <c r="AE1604" i="11"/>
  <c r="AC1604" i="11"/>
  <c r="AE1603" i="11"/>
  <c r="AC1603" i="11"/>
  <c r="AE1602" i="11"/>
  <c r="AC1602" i="11"/>
  <c r="AE1601" i="11"/>
  <c r="AC1601" i="11"/>
  <c r="AE1600" i="11"/>
  <c r="AC1600" i="11"/>
  <c r="AE1599" i="11"/>
  <c r="AC1599" i="11"/>
  <c r="AE1598" i="11"/>
  <c r="AC1598" i="11"/>
  <c r="AE1597" i="11"/>
  <c r="AC1597" i="11"/>
  <c r="AE1596" i="11"/>
  <c r="AC1596" i="11"/>
  <c r="AE1595" i="11"/>
  <c r="AC1595" i="11"/>
  <c r="AE1594" i="11"/>
  <c r="AC1594" i="11"/>
  <c r="AE1593" i="11"/>
  <c r="AC1593" i="11"/>
  <c r="AE1592" i="11"/>
  <c r="AC1592" i="11"/>
  <c r="AE1591" i="11"/>
  <c r="AC1591" i="11"/>
  <c r="AE1590" i="11"/>
  <c r="AC1590" i="11"/>
  <c r="AE1589" i="11"/>
  <c r="AC1589" i="11"/>
  <c r="AE1588" i="11"/>
  <c r="AC1588" i="11"/>
  <c r="AE1587" i="11"/>
  <c r="AC1587" i="11"/>
  <c r="AE1586" i="11"/>
  <c r="AC1586" i="11"/>
  <c r="AE1585" i="11"/>
  <c r="AC1585" i="11"/>
  <c r="AE1584" i="11"/>
  <c r="AC1584" i="11"/>
  <c r="AE1583" i="11"/>
  <c r="AC1583" i="11"/>
  <c r="AE1582" i="11"/>
  <c r="AC1582" i="11"/>
  <c r="AE1581" i="11"/>
  <c r="AC1581" i="11"/>
  <c r="AE1580" i="11"/>
  <c r="AC1580" i="11"/>
  <c r="AE1579" i="11"/>
  <c r="AC1579" i="11"/>
  <c r="AE1578" i="11"/>
  <c r="AC1578" i="11"/>
  <c r="AE1577" i="11"/>
  <c r="AC1577" i="11"/>
  <c r="AE1576" i="11"/>
  <c r="AC1576" i="11"/>
  <c r="AE1575" i="11"/>
  <c r="AC1575" i="11"/>
  <c r="AE1574" i="11"/>
  <c r="AC1574" i="11"/>
  <c r="AE1573" i="11"/>
  <c r="AC1573" i="11"/>
  <c r="AE1572" i="11"/>
  <c r="AC1572" i="11"/>
  <c r="AE1571" i="11"/>
  <c r="AC1571" i="11"/>
  <c r="AE1570" i="11"/>
  <c r="AC1570" i="11"/>
  <c r="AE1569" i="11"/>
  <c r="AC1569" i="11"/>
  <c r="AE1568" i="11"/>
  <c r="AC1568" i="11"/>
  <c r="AE1567" i="11"/>
  <c r="AC1567" i="11"/>
  <c r="AE1566" i="11"/>
  <c r="AC1566" i="11"/>
  <c r="AE1565" i="11"/>
  <c r="AC1565" i="11"/>
  <c r="AE1564" i="11"/>
  <c r="AC1564" i="11"/>
  <c r="AE1563" i="11"/>
  <c r="AC1563" i="11"/>
  <c r="AE1562" i="11"/>
  <c r="AC1562" i="11"/>
  <c r="AE1561" i="11"/>
  <c r="AC1561" i="11"/>
  <c r="AE1560" i="11"/>
  <c r="AC1560" i="11"/>
  <c r="AE1559" i="11"/>
  <c r="AC1559" i="11"/>
  <c r="AE1558" i="11"/>
  <c r="AC1558" i="11"/>
  <c r="AE1557" i="11"/>
  <c r="AC1557" i="11"/>
  <c r="AE1556" i="11"/>
  <c r="AC1556" i="11"/>
  <c r="AE1555" i="11"/>
  <c r="AC1555" i="11"/>
  <c r="AE1554" i="11"/>
  <c r="AC1554" i="11"/>
  <c r="AE1553" i="11"/>
  <c r="AC1553" i="11"/>
  <c r="AE1552" i="11"/>
  <c r="AC1552" i="11"/>
  <c r="AE1551" i="11"/>
  <c r="AC1551" i="11"/>
  <c r="AE1550" i="11"/>
  <c r="AC1550" i="11"/>
  <c r="AE1549" i="11"/>
  <c r="AC1549" i="11"/>
  <c r="AE1548" i="11"/>
  <c r="AC1548" i="11"/>
  <c r="AE1547" i="11"/>
  <c r="AC1547" i="11"/>
  <c r="AE1546" i="11"/>
  <c r="AC1546" i="11"/>
  <c r="AE1545" i="11"/>
  <c r="AC1545" i="11"/>
  <c r="AE1544" i="11"/>
  <c r="AC1544" i="11"/>
  <c r="AE1543" i="11"/>
  <c r="AC1543" i="11"/>
  <c r="AE1542" i="11"/>
  <c r="AC1542" i="11"/>
  <c r="AE1541" i="11"/>
  <c r="AC1541" i="11"/>
  <c r="AE1540" i="11"/>
  <c r="AC1540" i="11"/>
  <c r="AE1539" i="11"/>
  <c r="AC1539" i="11"/>
  <c r="AE1538" i="11"/>
  <c r="AC1538" i="11"/>
  <c r="AE1537" i="11"/>
  <c r="AC1537" i="11"/>
  <c r="AE1536" i="11"/>
  <c r="AC1536" i="11"/>
  <c r="AE1535" i="11"/>
  <c r="AC1535" i="11"/>
  <c r="AE1534" i="11"/>
  <c r="AC1534" i="11"/>
  <c r="AE1533" i="11"/>
  <c r="AC1533" i="11"/>
  <c r="AE1532" i="11"/>
  <c r="AC1532" i="11"/>
  <c r="AE1531" i="11"/>
  <c r="AC1531" i="11"/>
  <c r="AE1530" i="11"/>
  <c r="AC1530" i="11"/>
  <c r="AE1529" i="11"/>
  <c r="AC1529" i="11"/>
  <c r="AE1528" i="11"/>
  <c r="AC1528" i="11"/>
  <c r="AE1527" i="11"/>
  <c r="AC1527" i="11"/>
  <c r="AE1526" i="11"/>
  <c r="AC1526" i="11"/>
  <c r="AE1525" i="11"/>
  <c r="AC1525" i="11"/>
  <c r="AE1524" i="11"/>
  <c r="AC1524" i="11"/>
  <c r="AE1523" i="11"/>
  <c r="AC1523" i="11"/>
  <c r="AE1522" i="11"/>
  <c r="AC1522" i="11"/>
  <c r="AE1521" i="11"/>
  <c r="AC1521" i="11"/>
  <c r="AE1520" i="11"/>
  <c r="AC1520" i="11"/>
  <c r="AE1519" i="11"/>
  <c r="AC1519" i="11"/>
  <c r="AE1518" i="11"/>
  <c r="AC1518" i="11"/>
  <c r="AE1517" i="11"/>
  <c r="AC1517" i="11"/>
  <c r="AE1516" i="11"/>
  <c r="AC1516" i="11"/>
  <c r="AE1515" i="11"/>
  <c r="AC1515" i="11"/>
  <c r="AE1514" i="11"/>
  <c r="AC1514" i="11"/>
  <c r="AE1513" i="11"/>
  <c r="AC1513" i="11"/>
  <c r="AE1512" i="11"/>
  <c r="AC1512" i="11"/>
  <c r="AE1511" i="11"/>
  <c r="AC1511" i="11"/>
  <c r="AE1510" i="11"/>
  <c r="AC1510" i="11"/>
  <c r="AE1509" i="11"/>
  <c r="AC1509" i="11"/>
  <c r="AE1508" i="11"/>
  <c r="AC1508" i="11"/>
  <c r="AE1507" i="11"/>
  <c r="AC1507" i="11"/>
  <c r="AE1506" i="11"/>
  <c r="AC1506" i="11"/>
  <c r="AE1505" i="11"/>
  <c r="AC1505" i="11"/>
  <c r="AE1504" i="11"/>
  <c r="AC1504" i="11"/>
  <c r="AE1503" i="11"/>
  <c r="AC1503" i="11"/>
  <c r="AE1502" i="11"/>
  <c r="AC1502" i="11"/>
  <c r="AE1501" i="11"/>
  <c r="AC1501" i="11"/>
  <c r="AE1500" i="11"/>
  <c r="AC1500" i="11"/>
  <c r="AE1499" i="11"/>
  <c r="AC1499" i="11"/>
  <c r="AE1498" i="11"/>
  <c r="AC1498" i="11"/>
  <c r="AE1497" i="11"/>
  <c r="AC1497" i="11"/>
  <c r="AE1496" i="11"/>
  <c r="AC1496" i="11"/>
  <c r="AE1495" i="11"/>
  <c r="AC1495" i="11"/>
  <c r="AE1494" i="11"/>
  <c r="AC1494" i="11"/>
  <c r="AE1493" i="11"/>
  <c r="AC1493" i="11"/>
  <c r="AE1492" i="11"/>
  <c r="AC1492" i="11"/>
  <c r="AE1491" i="11"/>
  <c r="AC1491" i="11"/>
  <c r="AE1490" i="11"/>
  <c r="AC1490" i="11"/>
  <c r="AE1489" i="11"/>
  <c r="AC1489" i="11"/>
  <c r="AE1488" i="11"/>
  <c r="AC1488" i="11"/>
  <c r="AE1487" i="11"/>
  <c r="AC1487" i="11"/>
  <c r="AE1486" i="11"/>
  <c r="AC1486" i="11"/>
  <c r="AE1485" i="11"/>
  <c r="AC1485" i="11"/>
  <c r="AE1484" i="11"/>
  <c r="AC1484" i="11"/>
  <c r="AE1483" i="11"/>
  <c r="AC1483" i="11"/>
  <c r="AE1482" i="11"/>
  <c r="AC1482" i="11"/>
  <c r="AE1481" i="11"/>
  <c r="AC1481" i="11"/>
  <c r="AE1480" i="11"/>
  <c r="AC1480" i="11"/>
  <c r="AE1479" i="11"/>
  <c r="AC1479" i="11"/>
  <c r="AE1478" i="11"/>
  <c r="AC1478" i="11"/>
  <c r="AE1477" i="11"/>
  <c r="AC1477" i="11"/>
  <c r="AE1476" i="11"/>
  <c r="AC1476" i="11"/>
  <c r="AE1475" i="11"/>
  <c r="AC1475" i="11"/>
  <c r="AE1474" i="11"/>
  <c r="AC1474" i="11"/>
  <c r="AE1473" i="11"/>
  <c r="AC1473" i="11"/>
  <c r="AE1472" i="11"/>
  <c r="AC1472" i="11"/>
  <c r="AE1471" i="11"/>
  <c r="AC1471" i="11"/>
  <c r="AE1470" i="11"/>
  <c r="AC1470" i="11"/>
  <c r="AE1469" i="11"/>
  <c r="AC1469" i="11"/>
  <c r="AE1468" i="11"/>
  <c r="AC1468" i="11"/>
  <c r="AE1467" i="11"/>
  <c r="AC1467" i="11"/>
  <c r="AE1466" i="11"/>
  <c r="AC1466" i="11"/>
  <c r="AE1465" i="11"/>
  <c r="AC1465" i="11"/>
  <c r="AE1464" i="11"/>
  <c r="AC1464" i="11"/>
  <c r="AE1463" i="11"/>
  <c r="AC1463" i="11"/>
  <c r="AE1462" i="11"/>
  <c r="AC1462" i="11"/>
  <c r="AE1461" i="11"/>
  <c r="AC1461" i="11"/>
  <c r="AE1460" i="11"/>
  <c r="AC1460" i="11"/>
  <c r="AE1459" i="11"/>
  <c r="AC1459" i="11"/>
  <c r="AE1458" i="11"/>
  <c r="AC1458" i="11"/>
  <c r="AE1457" i="11"/>
  <c r="AC1457" i="11"/>
  <c r="AE1456" i="11"/>
  <c r="AC1456" i="11"/>
  <c r="AE1455" i="11"/>
  <c r="AC1455" i="11"/>
  <c r="AE1454" i="11"/>
  <c r="AC1454" i="11"/>
  <c r="AE1453" i="11"/>
  <c r="AC1453" i="11"/>
  <c r="AE1452" i="11"/>
  <c r="AC1452" i="11"/>
  <c r="AE1451" i="11"/>
  <c r="AC1451" i="11"/>
  <c r="AE1450" i="11"/>
  <c r="AC1450" i="11"/>
  <c r="AE1449" i="11"/>
  <c r="AC1449" i="11"/>
  <c r="AE1448" i="11"/>
  <c r="AC1448" i="11"/>
  <c r="AE1447" i="11"/>
  <c r="AC1447" i="11"/>
  <c r="AE1446" i="11"/>
  <c r="AC1446" i="11"/>
  <c r="AE1445" i="11"/>
  <c r="AC1445" i="11"/>
  <c r="AE1444" i="11"/>
  <c r="AC1444" i="11"/>
  <c r="AE1443" i="11"/>
  <c r="AC1443" i="11"/>
  <c r="AE1442" i="11"/>
  <c r="AC1442" i="11"/>
  <c r="AE1441" i="11"/>
  <c r="AC1441" i="11"/>
  <c r="AE1440" i="11"/>
  <c r="AC1440" i="11"/>
  <c r="AE1439" i="11"/>
  <c r="AC1439" i="11"/>
  <c r="AE1438" i="11"/>
  <c r="AC1438" i="11"/>
  <c r="AE1437" i="11"/>
  <c r="AC1437" i="11"/>
  <c r="AE1436" i="11"/>
  <c r="AC1436" i="11"/>
  <c r="AE1435" i="11"/>
  <c r="AC1435" i="11"/>
  <c r="AE1434" i="11"/>
  <c r="AC1434" i="11"/>
  <c r="AE1433" i="11"/>
  <c r="AC1433" i="11"/>
  <c r="AE1432" i="11"/>
  <c r="AC1432" i="11"/>
  <c r="AE1431" i="11"/>
  <c r="AC1431" i="11"/>
  <c r="AE1430" i="11"/>
  <c r="AC1430" i="11"/>
  <c r="AE1429" i="11"/>
  <c r="AC1429" i="11"/>
  <c r="AE1428" i="11"/>
  <c r="AC1428" i="11"/>
  <c r="AE1427" i="11"/>
  <c r="AC1427" i="11"/>
  <c r="AE1426" i="11"/>
  <c r="AC1426" i="11"/>
  <c r="AE1425" i="11"/>
  <c r="AC1425" i="11"/>
  <c r="AE1424" i="11"/>
  <c r="AC1424" i="11"/>
  <c r="AE1423" i="11"/>
  <c r="AC1423" i="11"/>
  <c r="AE1422" i="11"/>
  <c r="AC1422" i="11"/>
  <c r="AE1421" i="11"/>
  <c r="AC1421" i="11"/>
  <c r="AE1420" i="11"/>
  <c r="AC1420" i="11"/>
  <c r="AE1419" i="11"/>
  <c r="AC1419" i="11"/>
  <c r="AE1418" i="11"/>
  <c r="AC1418" i="11"/>
  <c r="AE1417" i="11"/>
  <c r="AC1417" i="11"/>
  <c r="AE1416" i="11"/>
  <c r="AC1416" i="11"/>
  <c r="AE1415" i="11"/>
  <c r="AC1415" i="11"/>
  <c r="AE1414" i="11"/>
  <c r="AC1414" i="11"/>
  <c r="AE1413" i="11"/>
  <c r="AC1413" i="11"/>
  <c r="AE1412" i="11"/>
  <c r="AC1412" i="11"/>
  <c r="AE1411" i="11"/>
  <c r="AC1411" i="11"/>
  <c r="AE1410" i="11"/>
  <c r="AC1410" i="11"/>
  <c r="AE1409" i="11"/>
  <c r="AC1409" i="11"/>
  <c r="AE1408" i="11"/>
  <c r="AC1408" i="11"/>
  <c r="AE1407" i="11"/>
  <c r="AC1407" i="11"/>
  <c r="AE1406" i="11"/>
  <c r="AC1406" i="11"/>
  <c r="AE1405" i="11"/>
  <c r="AC1405" i="11"/>
  <c r="AE1404" i="11"/>
  <c r="AC1404" i="11"/>
  <c r="AE1403" i="11"/>
  <c r="AC1403" i="11"/>
  <c r="AE1402" i="11"/>
  <c r="AC1402" i="11"/>
  <c r="AE1401" i="11"/>
  <c r="AC1401" i="11"/>
  <c r="AE1400" i="11"/>
  <c r="AC1400" i="11"/>
  <c r="AE1399" i="11"/>
  <c r="AC1399" i="11"/>
  <c r="AE1398" i="11"/>
  <c r="AC1398" i="11"/>
  <c r="AE1397" i="11"/>
  <c r="AC1397" i="11"/>
  <c r="AE1396" i="11"/>
  <c r="AC1396" i="11"/>
  <c r="AE1395" i="11"/>
  <c r="AC1395" i="11"/>
  <c r="AE1394" i="11"/>
  <c r="AC1394" i="11"/>
  <c r="AE1393" i="11"/>
  <c r="AC1393" i="11"/>
  <c r="AE1392" i="11"/>
  <c r="AC1392" i="11"/>
  <c r="AE1391" i="11"/>
  <c r="AC1391" i="11"/>
  <c r="AE1390" i="11"/>
  <c r="AC1390" i="11"/>
  <c r="AE1389" i="11"/>
  <c r="AC1389" i="11"/>
  <c r="AE1388" i="11"/>
  <c r="AC1388" i="11"/>
  <c r="AE1387" i="11"/>
  <c r="AC1387" i="11"/>
  <c r="AE1386" i="11"/>
  <c r="AC1386" i="11"/>
  <c r="AE1385" i="11"/>
  <c r="AC1385" i="11"/>
  <c r="AE1384" i="11"/>
  <c r="AC1384" i="11"/>
  <c r="AE1383" i="11"/>
  <c r="AC1383" i="11"/>
  <c r="AE1382" i="11"/>
  <c r="AC1382" i="11"/>
  <c r="AE1381" i="11"/>
  <c r="AC1381" i="11"/>
  <c r="AE1380" i="11"/>
  <c r="AC1380" i="11"/>
  <c r="AE1379" i="11"/>
  <c r="AC1379" i="11"/>
  <c r="AE1378" i="11"/>
  <c r="AC1378" i="11"/>
  <c r="AE1377" i="11"/>
  <c r="AC1377" i="11"/>
  <c r="AE1376" i="11"/>
  <c r="AC1376" i="11"/>
  <c r="AE1375" i="11"/>
  <c r="AC1375" i="11"/>
  <c r="AE1374" i="11"/>
  <c r="AC1374" i="11"/>
  <c r="AE1373" i="11"/>
  <c r="AC1373" i="11"/>
  <c r="AE1372" i="11"/>
  <c r="AC1372" i="11"/>
  <c r="AE1371" i="11"/>
  <c r="AC1371" i="11"/>
  <c r="AE1370" i="11"/>
  <c r="AC1370" i="11"/>
  <c r="AE1369" i="11"/>
  <c r="AC1369" i="11"/>
  <c r="AE1368" i="11"/>
  <c r="AC1368" i="11"/>
  <c r="AE1367" i="11"/>
  <c r="AC1367" i="11"/>
  <c r="AE1366" i="11"/>
  <c r="AC1366" i="11"/>
  <c r="AE1365" i="11"/>
  <c r="AC1365" i="11"/>
  <c r="AE1364" i="11"/>
  <c r="AC1364" i="11"/>
  <c r="AE1363" i="11"/>
  <c r="AC1363" i="11"/>
  <c r="AE1362" i="11"/>
  <c r="AC1362" i="11"/>
  <c r="AE1361" i="11"/>
  <c r="AC1361" i="11"/>
  <c r="AE1360" i="11"/>
  <c r="AC1360" i="11"/>
  <c r="AE1359" i="11"/>
  <c r="AC1359" i="11"/>
  <c r="AE1358" i="11"/>
  <c r="AC1358" i="11"/>
  <c r="AE1357" i="11"/>
  <c r="AC1357" i="11"/>
  <c r="AE1356" i="11"/>
  <c r="AC1356" i="11"/>
  <c r="AE1355" i="11"/>
  <c r="AC1355" i="11"/>
  <c r="AE1354" i="11"/>
  <c r="AC1354" i="11"/>
  <c r="AE1353" i="11"/>
  <c r="AC1353" i="11"/>
  <c r="AE1352" i="11"/>
  <c r="AC1352" i="11"/>
  <c r="AE1351" i="11"/>
  <c r="AC1351" i="11"/>
  <c r="AE1350" i="11"/>
  <c r="AC1350" i="11"/>
  <c r="AE1349" i="11"/>
  <c r="AC1349" i="11"/>
  <c r="AE1348" i="11"/>
  <c r="AC1348" i="11"/>
  <c r="AE1347" i="11"/>
  <c r="AC1347" i="11"/>
  <c r="AE1346" i="11"/>
  <c r="AC1346" i="11"/>
  <c r="AE1345" i="11"/>
  <c r="AC1345" i="11"/>
  <c r="AE1344" i="11"/>
  <c r="AC1344" i="11"/>
  <c r="AE1343" i="11"/>
  <c r="AC1343" i="11"/>
  <c r="AE1342" i="11"/>
  <c r="AC1342" i="11"/>
  <c r="AE1341" i="11"/>
  <c r="AC1341" i="11"/>
  <c r="AE1340" i="11"/>
  <c r="AC1340" i="11"/>
  <c r="AE1339" i="11"/>
  <c r="AC1339" i="11"/>
  <c r="AE1338" i="11"/>
  <c r="AC1338" i="11"/>
  <c r="AE1337" i="11"/>
  <c r="AC1337" i="11"/>
  <c r="AE1336" i="11"/>
  <c r="AC1336" i="11"/>
  <c r="AE1335" i="11"/>
  <c r="AC1335" i="11"/>
  <c r="AE1334" i="11"/>
  <c r="AC1334" i="11"/>
  <c r="AE1333" i="11"/>
  <c r="AC1333" i="11"/>
  <c r="AE1332" i="11"/>
  <c r="AC1332" i="11"/>
  <c r="AE1331" i="11"/>
  <c r="AC1331" i="11"/>
  <c r="AE1330" i="11"/>
  <c r="AC1330" i="11"/>
  <c r="AE1329" i="11"/>
  <c r="AC1329" i="11"/>
  <c r="AE1328" i="11"/>
  <c r="AC1328" i="11"/>
  <c r="AE1327" i="11"/>
  <c r="AC1327" i="11"/>
  <c r="AE1326" i="11"/>
  <c r="AC1326" i="11"/>
  <c r="AE1325" i="11"/>
  <c r="AC1325" i="11"/>
  <c r="AE1324" i="11"/>
  <c r="AC1324" i="11"/>
  <c r="AE1323" i="11"/>
  <c r="AC1323" i="11"/>
  <c r="AE1322" i="11"/>
  <c r="AC1322" i="11"/>
  <c r="AE1321" i="11"/>
  <c r="AC1321" i="11"/>
  <c r="AE1320" i="11"/>
  <c r="AC1320" i="11"/>
  <c r="AE1319" i="11"/>
  <c r="AC1319" i="11"/>
  <c r="AE1318" i="11"/>
  <c r="AC1318" i="11"/>
  <c r="AE1317" i="11"/>
  <c r="AC1317" i="11"/>
  <c r="AE1316" i="11"/>
  <c r="AC1316" i="11"/>
  <c r="AE1315" i="11"/>
  <c r="AC1315" i="11"/>
  <c r="AE1314" i="11"/>
  <c r="AC1314" i="11"/>
  <c r="AE1313" i="11"/>
  <c r="AC1313" i="11"/>
  <c r="AE1312" i="11"/>
  <c r="AC1312" i="11"/>
  <c r="AE1311" i="11"/>
  <c r="AC1311" i="11"/>
  <c r="AE1310" i="11"/>
  <c r="AC1310" i="11"/>
  <c r="AE1309" i="11"/>
  <c r="AC1309" i="11"/>
  <c r="AE1308" i="11"/>
  <c r="AC1308" i="11"/>
  <c r="AE1307" i="11"/>
  <c r="AC1307" i="11"/>
  <c r="AE1306" i="11"/>
  <c r="AC1306" i="11"/>
  <c r="AE1305" i="11"/>
  <c r="AC1305" i="11"/>
  <c r="AE1304" i="11"/>
  <c r="AC1304" i="11"/>
  <c r="AE1303" i="11"/>
  <c r="AC1303" i="11"/>
  <c r="AE1302" i="11"/>
  <c r="AC1302" i="11"/>
  <c r="AE1301" i="11"/>
  <c r="AC1301" i="11"/>
  <c r="AE1300" i="11"/>
  <c r="AC1300" i="11"/>
  <c r="AE1299" i="11"/>
  <c r="AC1299" i="11"/>
  <c r="AE1298" i="11"/>
  <c r="AC1298" i="11"/>
  <c r="AE1297" i="11"/>
  <c r="AC1297" i="11"/>
  <c r="AE1296" i="11"/>
  <c r="AC1296" i="11"/>
  <c r="AE1295" i="11"/>
  <c r="AC1295" i="11"/>
  <c r="AE1294" i="11"/>
  <c r="AC1294" i="11"/>
  <c r="AE1293" i="11"/>
  <c r="AC1293" i="11"/>
  <c r="AE1292" i="11"/>
  <c r="AC1292" i="11"/>
  <c r="AE1291" i="11"/>
  <c r="AC1291" i="11"/>
  <c r="AE1290" i="11"/>
  <c r="AC1290" i="11"/>
  <c r="AE1289" i="11"/>
  <c r="AC1289" i="11"/>
  <c r="AE1288" i="11"/>
  <c r="AC1288" i="11"/>
  <c r="AE1287" i="11"/>
  <c r="AC1287" i="11"/>
  <c r="AE1286" i="11"/>
  <c r="AC1286" i="11"/>
  <c r="AE1285" i="11"/>
  <c r="AC1285" i="11"/>
  <c r="AE1284" i="11"/>
  <c r="AC1284" i="11"/>
  <c r="AE1283" i="11"/>
  <c r="AC1283" i="11"/>
  <c r="AE1282" i="11"/>
  <c r="AC1282" i="11"/>
  <c r="AE1281" i="11"/>
  <c r="AC1281" i="11"/>
  <c r="AE1280" i="11"/>
  <c r="AC1280" i="11"/>
  <c r="AE1279" i="11"/>
  <c r="AC1279" i="11"/>
  <c r="AE1278" i="11"/>
  <c r="AC1278" i="11"/>
  <c r="AE1277" i="11"/>
  <c r="AC1277" i="11"/>
  <c r="AE1276" i="11"/>
  <c r="AC1276" i="11"/>
  <c r="AE1275" i="11"/>
  <c r="AC1275" i="11"/>
  <c r="AE1274" i="11"/>
  <c r="AC1274" i="11"/>
  <c r="AE1273" i="11"/>
  <c r="AC1273" i="11"/>
  <c r="AE1272" i="11"/>
  <c r="AC1272" i="11"/>
  <c r="AE1271" i="11"/>
  <c r="AC1271" i="11"/>
  <c r="AE1270" i="11"/>
  <c r="AC1270" i="11"/>
  <c r="AE1269" i="11"/>
  <c r="AC1269" i="11"/>
  <c r="AE1268" i="11"/>
  <c r="AC1268" i="11"/>
  <c r="AE1267" i="11"/>
  <c r="AC1267" i="11"/>
  <c r="AE1266" i="11"/>
  <c r="AC1266" i="11"/>
  <c r="AE1265" i="11"/>
  <c r="AC1265" i="11"/>
  <c r="AE1264" i="11"/>
  <c r="AC1264" i="11"/>
  <c r="AE1263" i="11"/>
  <c r="AC1263" i="11"/>
  <c r="AE1262" i="11"/>
  <c r="AC1262" i="11"/>
  <c r="AE1261" i="11"/>
  <c r="AC1261" i="11"/>
  <c r="AE1260" i="11"/>
  <c r="AC1260" i="11"/>
  <c r="AE1259" i="11"/>
  <c r="AC1259" i="11"/>
  <c r="AE1258" i="11"/>
  <c r="AC1258" i="11"/>
  <c r="AE1257" i="11"/>
  <c r="AC1257" i="11"/>
  <c r="AE1256" i="11"/>
  <c r="AC1256" i="11"/>
  <c r="AE1255" i="11"/>
  <c r="AC1255" i="11"/>
  <c r="AE1254" i="11"/>
  <c r="AC1254" i="11"/>
  <c r="AE1253" i="11"/>
  <c r="AC1253" i="11"/>
  <c r="AE1252" i="11"/>
  <c r="AC1252" i="11"/>
  <c r="AE1251" i="11"/>
  <c r="AC1251" i="11"/>
  <c r="AE1250" i="11"/>
  <c r="AC1250" i="11"/>
  <c r="AE1249" i="11"/>
  <c r="AC1249" i="11"/>
  <c r="AE1248" i="11"/>
  <c r="AC1248" i="11"/>
  <c r="AE1247" i="11"/>
  <c r="AC1247" i="11"/>
  <c r="AE1246" i="11"/>
  <c r="AC1246" i="11"/>
  <c r="AE1245" i="11"/>
  <c r="AC1245" i="11"/>
  <c r="AE1244" i="11"/>
  <c r="AC1244" i="11"/>
  <c r="AE1243" i="11"/>
  <c r="AC1243" i="11"/>
  <c r="AE1242" i="11"/>
  <c r="AC1242" i="11"/>
  <c r="AE1241" i="11"/>
  <c r="AC1241" i="11"/>
  <c r="AE1240" i="11"/>
  <c r="AC1240" i="11"/>
  <c r="AE1239" i="11"/>
  <c r="AC1239" i="11"/>
  <c r="AE1238" i="11"/>
  <c r="AC1238" i="11"/>
  <c r="AE1237" i="11"/>
  <c r="AC1237" i="11"/>
  <c r="AE1236" i="11"/>
  <c r="AC1236" i="11"/>
  <c r="AE1235" i="11"/>
  <c r="AC1235" i="11"/>
  <c r="AE1234" i="11"/>
  <c r="AC1234" i="11"/>
  <c r="AE1233" i="11"/>
  <c r="AC1233" i="11"/>
  <c r="AE1232" i="11"/>
  <c r="AC1232" i="11"/>
  <c r="AE1231" i="11"/>
  <c r="AC1231" i="11"/>
  <c r="AE1230" i="11"/>
  <c r="AC1230" i="11"/>
  <c r="AE1229" i="11"/>
  <c r="AC1229" i="11"/>
  <c r="AE1228" i="11"/>
  <c r="AC1228" i="11"/>
  <c r="AE1227" i="11"/>
  <c r="AC1227" i="11"/>
  <c r="AE1226" i="11"/>
  <c r="AC1226" i="11"/>
  <c r="AE1225" i="11"/>
  <c r="AC1225" i="11"/>
  <c r="AE1224" i="11"/>
  <c r="AC1224" i="11"/>
  <c r="AE1223" i="11"/>
  <c r="AC1223" i="11"/>
  <c r="AE1222" i="11"/>
  <c r="AC1222" i="11"/>
  <c r="AE1221" i="11"/>
  <c r="AC1221" i="11"/>
  <c r="AE1220" i="11"/>
  <c r="AC1220" i="11"/>
  <c r="AE1219" i="11"/>
  <c r="AC1219" i="11"/>
  <c r="AE1218" i="11"/>
  <c r="AC1218" i="11"/>
  <c r="AE1217" i="11"/>
  <c r="AC1217" i="11"/>
  <c r="AE1216" i="11"/>
  <c r="AC1216" i="11"/>
  <c r="AE1215" i="11"/>
  <c r="AC1215" i="11"/>
  <c r="AE1214" i="11"/>
  <c r="AC1214" i="11"/>
  <c r="AE1213" i="11"/>
  <c r="AC1213" i="11"/>
  <c r="AE1212" i="11"/>
  <c r="AC1212" i="11"/>
  <c r="AE1211" i="11"/>
  <c r="AC1211" i="11"/>
  <c r="AE1210" i="11"/>
  <c r="AC1210" i="11"/>
  <c r="AE1209" i="11"/>
  <c r="AC1209" i="11"/>
  <c r="AE1208" i="11"/>
  <c r="AC1208" i="11"/>
  <c r="AE1207" i="11"/>
  <c r="AC1207" i="11"/>
  <c r="AE1206" i="11"/>
  <c r="AC1206" i="11"/>
  <c r="AE1205" i="11"/>
  <c r="AC1205" i="11"/>
  <c r="AE1204" i="11"/>
  <c r="AC1204" i="11"/>
  <c r="AE1203" i="11"/>
  <c r="AC1203" i="11"/>
  <c r="AE1202" i="11"/>
  <c r="AC1202" i="11"/>
  <c r="AE1201" i="11"/>
  <c r="AC1201" i="11"/>
  <c r="AE1200" i="11"/>
  <c r="AC1200" i="11"/>
  <c r="AE1199" i="11"/>
  <c r="AC1199" i="11"/>
  <c r="AE1198" i="11"/>
  <c r="AC1198" i="11"/>
  <c r="AE1197" i="11"/>
  <c r="AC1197" i="11"/>
  <c r="AE1196" i="11"/>
  <c r="AC1196" i="11"/>
  <c r="AE1195" i="11"/>
  <c r="AC1195" i="11"/>
  <c r="AE1194" i="11"/>
  <c r="AC1194" i="11"/>
  <c r="AE1193" i="11"/>
  <c r="AC1193" i="11"/>
  <c r="AE1192" i="11"/>
  <c r="AC1192" i="11"/>
  <c r="AE1191" i="11"/>
  <c r="AC1191" i="11"/>
  <c r="AE1190" i="11"/>
  <c r="AC1190" i="11"/>
  <c r="AE1189" i="11"/>
  <c r="AC1189" i="11"/>
  <c r="AE1188" i="11"/>
  <c r="AC1188" i="11"/>
  <c r="AE1187" i="11"/>
  <c r="AC1187" i="11"/>
  <c r="AE1186" i="11"/>
  <c r="AC1186" i="11"/>
  <c r="AE1185" i="11"/>
  <c r="AC1185" i="11"/>
  <c r="AE1184" i="11"/>
  <c r="AC1184" i="11"/>
  <c r="AE1183" i="11"/>
  <c r="AC1183" i="11"/>
  <c r="AE1182" i="11"/>
  <c r="AC1182" i="11"/>
  <c r="AE1181" i="11"/>
  <c r="AC1181" i="11"/>
  <c r="AE1180" i="11"/>
  <c r="AC1180" i="11"/>
  <c r="AE1179" i="11"/>
  <c r="AC1179" i="11"/>
  <c r="AE1178" i="11"/>
  <c r="AC1178" i="11"/>
  <c r="AE1177" i="11"/>
  <c r="AC1177" i="11"/>
  <c r="AE1176" i="11"/>
  <c r="AC1176" i="11"/>
  <c r="AE1175" i="11"/>
  <c r="AC1175" i="11"/>
  <c r="AE1174" i="11"/>
  <c r="AC1174" i="11"/>
  <c r="AE1173" i="11"/>
  <c r="AC1173" i="11"/>
  <c r="AE1172" i="11"/>
  <c r="AC1172" i="11"/>
  <c r="AE1171" i="11"/>
  <c r="AC1171" i="11"/>
  <c r="AE1170" i="11"/>
  <c r="AC1170" i="11"/>
  <c r="AE1169" i="11"/>
  <c r="AC1169" i="11"/>
  <c r="AE1168" i="11"/>
  <c r="AC1168" i="11"/>
  <c r="AE1167" i="11"/>
  <c r="AC1167" i="11"/>
  <c r="AE1166" i="11"/>
  <c r="AC1166" i="11"/>
  <c r="AE1165" i="11"/>
  <c r="AC1165" i="11"/>
  <c r="AE1164" i="11"/>
  <c r="AC1164" i="11"/>
  <c r="AE1163" i="11"/>
  <c r="AC1163" i="11"/>
  <c r="AE1162" i="11"/>
  <c r="AC1162" i="11"/>
  <c r="AE1161" i="11"/>
  <c r="AC1161" i="11"/>
  <c r="AE1160" i="11"/>
  <c r="AC1160" i="11"/>
  <c r="AE1159" i="11"/>
  <c r="AC1159" i="11"/>
  <c r="AE1158" i="11"/>
  <c r="AC1158" i="11"/>
  <c r="AE1157" i="11"/>
  <c r="AC1157" i="11"/>
  <c r="AE1156" i="11"/>
  <c r="AC1156" i="11"/>
  <c r="AE1155" i="11"/>
  <c r="AC1155" i="11"/>
  <c r="AE1154" i="11"/>
  <c r="AC1154" i="11"/>
  <c r="AE1153" i="11"/>
  <c r="AC1153" i="11"/>
  <c r="AE1152" i="11"/>
  <c r="AC1152" i="11"/>
  <c r="AE1151" i="11"/>
  <c r="AC1151" i="11"/>
  <c r="AE1150" i="11"/>
  <c r="AC1150" i="11"/>
  <c r="AE1149" i="11"/>
  <c r="AC1149" i="11"/>
  <c r="AE1148" i="11"/>
  <c r="AC1148" i="11"/>
  <c r="AE1147" i="11"/>
  <c r="AC1147" i="11"/>
  <c r="AE1146" i="11"/>
  <c r="AC1146" i="11"/>
  <c r="AE1145" i="11"/>
  <c r="AC1145" i="11"/>
  <c r="AE1144" i="11"/>
  <c r="AC1144" i="11"/>
  <c r="AE1143" i="11"/>
  <c r="AC1143" i="11"/>
  <c r="AE1142" i="11"/>
  <c r="AC1142" i="11"/>
  <c r="AE1141" i="11"/>
  <c r="AC1141" i="11"/>
  <c r="AE1140" i="11"/>
  <c r="AC1140" i="11"/>
  <c r="AE1139" i="11"/>
  <c r="AC1139" i="11"/>
  <c r="AE1138" i="11"/>
  <c r="AC1138" i="11"/>
  <c r="AE1137" i="11"/>
  <c r="AC1137" i="11"/>
  <c r="AE1136" i="11"/>
  <c r="AC1136" i="11"/>
  <c r="AE1135" i="11"/>
  <c r="AC1135" i="11"/>
  <c r="AE1134" i="11"/>
  <c r="AC1134" i="11"/>
  <c r="AE1133" i="11"/>
  <c r="AC1133" i="11"/>
  <c r="AE1132" i="11"/>
  <c r="AC1132" i="11"/>
  <c r="AE1131" i="11"/>
  <c r="AC1131" i="11"/>
  <c r="AE1130" i="11"/>
  <c r="AC1130" i="11"/>
  <c r="AE1129" i="11"/>
  <c r="AC1129" i="11"/>
  <c r="AE1128" i="11"/>
  <c r="AC1128" i="11"/>
  <c r="AE1127" i="11"/>
  <c r="AC1127" i="11"/>
  <c r="AE1126" i="11"/>
  <c r="AC1126" i="11"/>
  <c r="AE1125" i="11"/>
  <c r="AC1125" i="11"/>
  <c r="AE1124" i="11"/>
  <c r="AC1124" i="11"/>
  <c r="AE1123" i="11"/>
  <c r="AC1123" i="11"/>
  <c r="AE1122" i="11"/>
  <c r="AC1122" i="11"/>
  <c r="AE1121" i="11"/>
  <c r="AC1121" i="11"/>
  <c r="AE1120" i="11"/>
  <c r="AC1120" i="11"/>
  <c r="AE1119" i="11"/>
  <c r="AC1119" i="11"/>
  <c r="AE1118" i="11"/>
  <c r="AC1118" i="11"/>
  <c r="AE1117" i="11"/>
  <c r="AC1117" i="11"/>
  <c r="AE1116" i="11"/>
  <c r="AC1116" i="11"/>
  <c r="AE1115" i="11"/>
  <c r="AC1115" i="11"/>
  <c r="AE1114" i="11"/>
  <c r="AC1114" i="11"/>
  <c r="AE1113" i="11"/>
  <c r="AC1113" i="11"/>
  <c r="AE1112" i="11"/>
  <c r="AC1112" i="11"/>
  <c r="AE1111" i="11"/>
  <c r="AC1111" i="11"/>
  <c r="AE1110" i="11"/>
  <c r="AC1110" i="11"/>
  <c r="AE1109" i="11"/>
  <c r="AC1109" i="11"/>
  <c r="AE1108" i="11"/>
  <c r="AC1108" i="11"/>
  <c r="AE1107" i="11"/>
  <c r="AC1107" i="11"/>
  <c r="AE1106" i="11"/>
  <c r="AC1106" i="11"/>
  <c r="AE1105" i="11"/>
  <c r="AC1105" i="11"/>
  <c r="AE1104" i="11"/>
  <c r="AC1104" i="11"/>
  <c r="AE1103" i="11"/>
  <c r="AC1103" i="11"/>
  <c r="AE1102" i="11"/>
  <c r="AC1102" i="11"/>
  <c r="AE1101" i="11"/>
  <c r="AC1101" i="11"/>
  <c r="AE1100" i="11"/>
  <c r="AC1100" i="11"/>
  <c r="AE1099" i="11"/>
  <c r="AC1099" i="11"/>
  <c r="AE1098" i="11"/>
  <c r="AC1098" i="11"/>
  <c r="AE1097" i="11"/>
  <c r="AC1097" i="11"/>
  <c r="AE1096" i="11"/>
  <c r="AC1096" i="11"/>
  <c r="AE1095" i="11"/>
  <c r="AC1095" i="11"/>
  <c r="AE1094" i="11"/>
  <c r="AC1094" i="11"/>
  <c r="AE1093" i="11"/>
  <c r="AC1093" i="11"/>
  <c r="AE1092" i="11"/>
  <c r="AC1092" i="11"/>
  <c r="AE1091" i="11"/>
  <c r="AC1091" i="11"/>
  <c r="AE1090" i="11"/>
  <c r="AC1090" i="11"/>
  <c r="AE1089" i="11"/>
  <c r="AC1089" i="11"/>
  <c r="AE1088" i="11"/>
  <c r="AC1088" i="11"/>
  <c r="AE1087" i="11"/>
  <c r="AC1087" i="11"/>
  <c r="AE1086" i="11"/>
  <c r="AC1086" i="11"/>
  <c r="AE1085" i="11"/>
  <c r="AC1085" i="11"/>
  <c r="AE1084" i="11"/>
  <c r="AC1084" i="11"/>
  <c r="AE1083" i="11"/>
  <c r="AC1083" i="11"/>
  <c r="AE1082" i="11"/>
  <c r="AC1082" i="11"/>
  <c r="AE1081" i="11"/>
  <c r="AC1081" i="11"/>
  <c r="AE1080" i="11"/>
  <c r="AC1080" i="11"/>
  <c r="AE1079" i="11"/>
  <c r="AC1079" i="11"/>
  <c r="AE1078" i="11"/>
  <c r="AC1078" i="11"/>
  <c r="AE1077" i="11"/>
  <c r="AC1077" i="11"/>
  <c r="AE1076" i="11"/>
  <c r="AC1076" i="11"/>
  <c r="AE1075" i="11"/>
  <c r="AC1075" i="11"/>
  <c r="AE1074" i="11"/>
  <c r="AC1074" i="11"/>
  <c r="AE1073" i="11"/>
  <c r="AC1073" i="11"/>
  <c r="AE1072" i="11"/>
  <c r="AC1072" i="11"/>
  <c r="AE1071" i="11"/>
  <c r="AC1071" i="11"/>
  <c r="AE1070" i="11"/>
  <c r="AC1070" i="11"/>
  <c r="AE1069" i="11"/>
  <c r="AC1069" i="11"/>
  <c r="AE1068" i="11"/>
  <c r="AC1068" i="11"/>
  <c r="AE1067" i="11"/>
  <c r="AC1067" i="11"/>
  <c r="AE1066" i="11"/>
  <c r="AC1066" i="11"/>
  <c r="AE1065" i="11"/>
  <c r="AC1065" i="11"/>
  <c r="AE1064" i="11"/>
  <c r="AC1064" i="11"/>
  <c r="AE1063" i="11"/>
  <c r="AC1063" i="11"/>
  <c r="AE1062" i="11"/>
  <c r="AC1062" i="11"/>
  <c r="AE1061" i="11"/>
  <c r="AC1061" i="11"/>
  <c r="AE1060" i="11"/>
  <c r="AC1060" i="11"/>
  <c r="AE1059" i="11"/>
  <c r="AC1059" i="11"/>
  <c r="AE1058" i="11"/>
  <c r="AC1058" i="11"/>
  <c r="AE1057" i="11"/>
  <c r="AC1057" i="11"/>
  <c r="AE1056" i="11"/>
  <c r="AC1056" i="11"/>
  <c r="AE1055" i="11"/>
  <c r="AC1055" i="11"/>
  <c r="AE1054" i="11"/>
  <c r="AC1054" i="11"/>
  <c r="AE1053" i="11"/>
  <c r="AC1053" i="11"/>
  <c r="AE1052" i="11"/>
  <c r="AC1052" i="11"/>
  <c r="AE1051" i="11"/>
  <c r="AC1051" i="11"/>
  <c r="AE1050" i="11"/>
  <c r="AC1050" i="11"/>
  <c r="AE1049" i="11"/>
  <c r="AC1049" i="11"/>
  <c r="AE1048" i="11"/>
  <c r="AC1048" i="11"/>
  <c r="AE1047" i="11"/>
  <c r="AC1047" i="11"/>
  <c r="AE1046" i="11"/>
  <c r="AC1046" i="11"/>
  <c r="AE1045" i="11"/>
  <c r="AC1045" i="11"/>
  <c r="AE1044" i="11"/>
  <c r="AC1044" i="11"/>
  <c r="AE1043" i="11"/>
  <c r="AC1043" i="11"/>
  <c r="AE1042" i="11"/>
  <c r="AC1042" i="11"/>
  <c r="AE1041" i="11"/>
  <c r="AC1041" i="11"/>
  <c r="AE1040" i="11"/>
  <c r="AC1040" i="11"/>
  <c r="AE1039" i="11"/>
  <c r="AC1039" i="11"/>
  <c r="AE1038" i="11"/>
  <c r="AC1038" i="11"/>
  <c r="AE1037" i="11"/>
  <c r="AC1037" i="11"/>
  <c r="AE1036" i="11"/>
  <c r="AC1036" i="11"/>
  <c r="AE1035" i="11"/>
  <c r="AC1035" i="11"/>
  <c r="AE1034" i="11"/>
  <c r="AC1034" i="11"/>
  <c r="AE1033" i="11"/>
  <c r="AC1033" i="11"/>
  <c r="AE1032" i="11"/>
  <c r="AC1032" i="11"/>
  <c r="AE1031" i="11"/>
  <c r="AC1031" i="11"/>
  <c r="AE1030" i="11"/>
  <c r="AC1030" i="11"/>
  <c r="AE1029" i="11"/>
  <c r="AC1029" i="11"/>
  <c r="AE1028" i="11"/>
  <c r="AC1028" i="11"/>
  <c r="AE1027" i="11"/>
  <c r="AC1027" i="11"/>
  <c r="AE1026" i="11"/>
  <c r="AC1026" i="11"/>
  <c r="AE1025" i="11"/>
  <c r="AC1025" i="11"/>
  <c r="AE1024" i="11"/>
  <c r="AC1024" i="11"/>
  <c r="AE1023" i="11"/>
  <c r="AC1023" i="11"/>
  <c r="AE1022" i="11"/>
  <c r="AC1022" i="11"/>
  <c r="AE1021" i="11"/>
  <c r="AC1021" i="11"/>
  <c r="AE1020" i="11"/>
  <c r="AC1020" i="11"/>
  <c r="AE1019" i="11"/>
  <c r="AC1019" i="11"/>
  <c r="AE1018" i="11"/>
  <c r="AC1018" i="11"/>
  <c r="AE1017" i="11"/>
  <c r="AC1017" i="11"/>
  <c r="AE1016" i="11"/>
  <c r="AC1016" i="11"/>
  <c r="AE1015" i="11"/>
  <c r="AC1015" i="11"/>
  <c r="AE1014" i="11"/>
  <c r="AC1014" i="11"/>
  <c r="AE1013" i="11"/>
  <c r="AC1013" i="11"/>
  <c r="AE1012" i="11"/>
  <c r="AC1012" i="11"/>
  <c r="AE1011" i="11"/>
  <c r="AC1011" i="11"/>
  <c r="AE1010" i="11"/>
  <c r="AC1010" i="11"/>
  <c r="AE1009" i="11"/>
  <c r="AC1009" i="11"/>
  <c r="AE1008" i="11"/>
  <c r="AC1008" i="11"/>
  <c r="AE1007" i="11"/>
  <c r="AC1007" i="11"/>
  <c r="AE1006" i="11"/>
  <c r="AC1006" i="11"/>
  <c r="AE1005" i="11"/>
  <c r="AC1005" i="11"/>
  <c r="AE1004" i="11"/>
  <c r="AC1004" i="11"/>
  <c r="AE1003" i="11"/>
  <c r="AC1003" i="11"/>
  <c r="AE1002" i="11"/>
  <c r="AC1002" i="11"/>
  <c r="AE1001" i="11"/>
  <c r="AC1001" i="11"/>
  <c r="AE1000" i="11"/>
  <c r="AC1000" i="11"/>
  <c r="AE999" i="11"/>
  <c r="AC999" i="11"/>
  <c r="AE998" i="11"/>
  <c r="AC998" i="11"/>
  <c r="AE997" i="11"/>
  <c r="AC997" i="11"/>
  <c r="AE996" i="11"/>
  <c r="AC996" i="11"/>
  <c r="AE995" i="11"/>
  <c r="AC995" i="11"/>
  <c r="AE994" i="11"/>
  <c r="AC994" i="11"/>
  <c r="AE993" i="11"/>
  <c r="AC993" i="11"/>
  <c r="AE992" i="11"/>
  <c r="AC992" i="11"/>
  <c r="AE991" i="11"/>
  <c r="AC991" i="11"/>
  <c r="AE990" i="11"/>
  <c r="AC990" i="11"/>
  <c r="AE989" i="11"/>
  <c r="AC989" i="11"/>
  <c r="AE988" i="11"/>
  <c r="AC988" i="11"/>
  <c r="AE987" i="11"/>
  <c r="AC987" i="11"/>
  <c r="AE986" i="11"/>
  <c r="AC986" i="11"/>
  <c r="AE985" i="11"/>
  <c r="AC985" i="11"/>
  <c r="AE984" i="11"/>
  <c r="AC984" i="11"/>
  <c r="AE983" i="11"/>
  <c r="AC983" i="11"/>
  <c r="AE982" i="11"/>
  <c r="AC982" i="11"/>
  <c r="AE981" i="11"/>
  <c r="AC981" i="11"/>
  <c r="AE980" i="11"/>
  <c r="AC980" i="11"/>
  <c r="AE979" i="11"/>
  <c r="AC979" i="11"/>
  <c r="AE978" i="11"/>
  <c r="AC978" i="11"/>
  <c r="AE977" i="11"/>
  <c r="AC977" i="11"/>
  <c r="AE976" i="11"/>
  <c r="AC976" i="11"/>
  <c r="AE975" i="11"/>
  <c r="AC975" i="11"/>
  <c r="AE974" i="11"/>
  <c r="AC974" i="11"/>
  <c r="AE973" i="11"/>
  <c r="AC973" i="11"/>
  <c r="AE972" i="11"/>
  <c r="AC972" i="11"/>
  <c r="AE971" i="11"/>
  <c r="AC971" i="11"/>
  <c r="AE970" i="11"/>
  <c r="AC970" i="11"/>
  <c r="AE969" i="11"/>
  <c r="AC969" i="11"/>
  <c r="AE968" i="11"/>
  <c r="AC968" i="11"/>
  <c r="AE967" i="11"/>
  <c r="AC967" i="11"/>
  <c r="AE966" i="11"/>
  <c r="AC966" i="11"/>
  <c r="AE965" i="11"/>
  <c r="AC965" i="11"/>
  <c r="AE964" i="11"/>
  <c r="AC964" i="11"/>
  <c r="AE963" i="11"/>
  <c r="AC963" i="11"/>
  <c r="AE962" i="11"/>
  <c r="AC962" i="11"/>
  <c r="AE961" i="11"/>
  <c r="AC961" i="11"/>
  <c r="AE960" i="11"/>
  <c r="AC960" i="11"/>
  <c r="AE959" i="11"/>
  <c r="AC959" i="11"/>
  <c r="AE958" i="11"/>
  <c r="AC958" i="11"/>
  <c r="AE957" i="11"/>
  <c r="AC957" i="11"/>
  <c r="AE956" i="11"/>
  <c r="AC956" i="11"/>
  <c r="AE955" i="11"/>
  <c r="AC955" i="11"/>
  <c r="AE954" i="11"/>
  <c r="AC954" i="11"/>
  <c r="AE953" i="11"/>
  <c r="AC953" i="11"/>
  <c r="AE952" i="11"/>
  <c r="AC952" i="11"/>
  <c r="AE951" i="11"/>
  <c r="AC951" i="11"/>
  <c r="AE950" i="11"/>
  <c r="AC950" i="11"/>
  <c r="AE949" i="11"/>
  <c r="AC949" i="11"/>
  <c r="AE948" i="11"/>
  <c r="AC948" i="11"/>
  <c r="AE947" i="11"/>
  <c r="AC947" i="11"/>
  <c r="AE946" i="11"/>
  <c r="AC946" i="11"/>
  <c r="AE945" i="11"/>
  <c r="AC945" i="11"/>
  <c r="AE944" i="11"/>
  <c r="AC944" i="11"/>
  <c r="AE943" i="11"/>
  <c r="AC943" i="11"/>
  <c r="AE942" i="11"/>
  <c r="AC942" i="11"/>
  <c r="AE941" i="11"/>
  <c r="AC941" i="11"/>
  <c r="AE940" i="11"/>
  <c r="AC940" i="11"/>
  <c r="AE939" i="11"/>
  <c r="AC939" i="11"/>
  <c r="AE938" i="11"/>
  <c r="AC938" i="11"/>
  <c r="AE937" i="11"/>
  <c r="AC937" i="11"/>
  <c r="AE936" i="11"/>
  <c r="AC936" i="11"/>
  <c r="AE935" i="11"/>
  <c r="AC935" i="11"/>
  <c r="AE934" i="11"/>
  <c r="AC934" i="11"/>
  <c r="AE933" i="11"/>
  <c r="AC933" i="11"/>
  <c r="AE932" i="11"/>
  <c r="AC932" i="11"/>
  <c r="AE931" i="11"/>
  <c r="AC931" i="11"/>
  <c r="AE930" i="11"/>
  <c r="AC930" i="11"/>
  <c r="AE929" i="11"/>
  <c r="AC929" i="11"/>
  <c r="AE928" i="11"/>
  <c r="AC928" i="11"/>
  <c r="AE927" i="11"/>
  <c r="AC927" i="11"/>
  <c r="AE926" i="11"/>
  <c r="AC926" i="11"/>
  <c r="AE925" i="11"/>
  <c r="AC925" i="11"/>
  <c r="AE924" i="11"/>
  <c r="AC924" i="11"/>
  <c r="AE923" i="11"/>
  <c r="AC923" i="11"/>
  <c r="AE922" i="11"/>
  <c r="AC922" i="11"/>
  <c r="AE921" i="11"/>
  <c r="AC921" i="11"/>
  <c r="AE920" i="11"/>
  <c r="AC920" i="11"/>
  <c r="AE919" i="11"/>
  <c r="AC919" i="11"/>
  <c r="AE918" i="11"/>
  <c r="AC918" i="11"/>
  <c r="AE917" i="11"/>
  <c r="AC917" i="11"/>
  <c r="AE916" i="11"/>
  <c r="AC916" i="11"/>
  <c r="AE915" i="11"/>
  <c r="AC915" i="11"/>
  <c r="AE914" i="11"/>
  <c r="AC914" i="11"/>
  <c r="AE913" i="11"/>
  <c r="AC913" i="11"/>
  <c r="AE912" i="11"/>
  <c r="AC912" i="11"/>
  <c r="AE911" i="11"/>
  <c r="AC911" i="11"/>
  <c r="AE910" i="11"/>
  <c r="AC910" i="11"/>
  <c r="AE909" i="11"/>
  <c r="AC909" i="11"/>
  <c r="AE908" i="11"/>
  <c r="AC908" i="11"/>
  <c r="AE907" i="11"/>
  <c r="AC907" i="11"/>
  <c r="AE906" i="11"/>
  <c r="AC906" i="11"/>
  <c r="AE905" i="11"/>
  <c r="AC905" i="11"/>
  <c r="AE904" i="11"/>
  <c r="AC904" i="11"/>
  <c r="AE903" i="11"/>
  <c r="AC903" i="11"/>
  <c r="AE902" i="11"/>
  <c r="AC902" i="11"/>
  <c r="AE901" i="11"/>
  <c r="AC901" i="11"/>
  <c r="AE900" i="11"/>
  <c r="AC900" i="11"/>
  <c r="AE899" i="11"/>
  <c r="AC899" i="11"/>
  <c r="AE898" i="11"/>
  <c r="AC898" i="11"/>
  <c r="AE897" i="11"/>
  <c r="AC897" i="11"/>
  <c r="AE896" i="11"/>
  <c r="AC896" i="11"/>
  <c r="AE895" i="11"/>
  <c r="AC895" i="11"/>
  <c r="AE894" i="11"/>
  <c r="AC894" i="11"/>
  <c r="AE893" i="11"/>
  <c r="AC893" i="11"/>
  <c r="AE892" i="11"/>
  <c r="AC892" i="11"/>
  <c r="AE891" i="11"/>
  <c r="AC891" i="11"/>
  <c r="AE890" i="11"/>
  <c r="AC890" i="11"/>
  <c r="AE889" i="11"/>
  <c r="AC889" i="11"/>
  <c r="AE888" i="11"/>
  <c r="AC888" i="11"/>
  <c r="AE887" i="11"/>
  <c r="AC887" i="11"/>
  <c r="AE886" i="11"/>
  <c r="AC886" i="11"/>
  <c r="AE885" i="11"/>
  <c r="AC885" i="11"/>
  <c r="AE884" i="11"/>
  <c r="AC884" i="11"/>
  <c r="AE883" i="11"/>
  <c r="AC883" i="11"/>
  <c r="AE882" i="11"/>
  <c r="AC882" i="11"/>
  <c r="AE881" i="11"/>
  <c r="AC881" i="11"/>
  <c r="AE880" i="11"/>
  <c r="AC880" i="11"/>
  <c r="AE879" i="11"/>
  <c r="AC879" i="11"/>
  <c r="AE878" i="11"/>
  <c r="AC878" i="11"/>
  <c r="AE877" i="11"/>
  <c r="AC877" i="11"/>
  <c r="AE876" i="11"/>
  <c r="AC876" i="11"/>
  <c r="AE875" i="11"/>
  <c r="AC875" i="11"/>
  <c r="AE874" i="11"/>
  <c r="AC874" i="11"/>
  <c r="AE873" i="11"/>
  <c r="AC873" i="11"/>
  <c r="AE872" i="11"/>
  <c r="AC872" i="11"/>
  <c r="AE871" i="11"/>
  <c r="AC871" i="11"/>
  <c r="AE870" i="11"/>
  <c r="AC870" i="11"/>
  <c r="AE869" i="11"/>
  <c r="AC869" i="11"/>
  <c r="AE868" i="11"/>
  <c r="AC868" i="11"/>
  <c r="AE867" i="11"/>
  <c r="AC867" i="11"/>
  <c r="AE866" i="11"/>
  <c r="AC866" i="11"/>
  <c r="AE865" i="11"/>
  <c r="AC865" i="11"/>
  <c r="AE864" i="11"/>
  <c r="AC864" i="11"/>
  <c r="AE863" i="11"/>
  <c r="AC863" i="11"/>
  <c r="AE862" i="11"/>
  <c r="AC862" i="11"/>
  <c r="AE861" i="11"/>
  <c r="AC861" i="11"/>
  <c r="AE860" i="11"/>
  <c r="AC860" i="11"/>
  <c r="AE859" i="11"/>
  <c r="AC859" i="11"/>
  <c r="AE858" i="11"/>
  <c r="AC858" i="11"/>
  <c r="AE857" i="11"/>
  <c r="AC857" i="11"/>
  <c r="AE856" i="11"/>
  <c r="AC856" i="11"/>
  <c r="AE855" i="11"/>
  <c r="AC855" i="11"/>
  <c r="AE854" i="11"/>
  <c r="AC854" i="11"/>
  <c r="AE853" i="11"/>
  <c r="AC853" i="11"/>
  <c r="AE852" i="11"/>
  <c r="AC852" i="11"/>
  <c r="AE851" i="11"/>
  <c r="AC851" i="11"/>
  <c r="AE850" i="11"/>
  <c r="AC850" i="11"/>
  <c r="AE849" i="11"/>
  <c r="AC849" i="11"/>
  <c r="AE848" i="11"/>
  <c r="AC848" i="11"/>
  <c r="AE847" i="11"/>
  <c r="AC847" i="11"/>
  <c r="AE846" i="11"/>
  <c r="AC846" i="11"/>
  <c r="AE845" i="11"/>
  <c r="AC845" i="11"/>
  <c r="AE844" i="11"/>
  <c r="AC844" i="11"/>
  <c r="AE843" i="11"/>
  <c r="AC843" i="11"/>
  <c r="AE842" i="11"/>
  <c r="AC842" i="11"/>
  <c r="AE841" i="11"/>
  <c r="AC841" i="11"/>
  <c r="AE840" i="11"/>
  <c r="AC840" i="11"/>
  <c r="AE839" i="11"/>
  <c r="AC839" i="11"/>
  <c r="AE838" i="11"/>
  <c r="AC838" i="11"/>
  <c r="AE837" i="11"/>
  <c r="AC837" i="11"/>
  <c r="AE836" i="11"/>
  <c r="AC836" i="11"/>
  <c r="AE835" i="11"/>
  <c r="AC835" i="11"/>
  <c r="AE834" i="11"/>
  <c r="AC834" i="11"/>
  <c r="AE833" i="11"/>
  <c r="AC833" i="11"/>
  <c r="AE832" i="11"/>
  <c r="AC832" i="11"/>
  <c r="AE831" i="11"/>
  <c r="AC831" i="11"/>
  <c r="AE830" i="11"/>
  <c r="AC830" i="11"/>
  <c r="AE829" i="11"/>
  <c r="AC829" i="11"/>
  <c r="AE828" i="11"/>
  <c r="AC828" i="11"/>
  <c r="AE827" i="11"/>
  <c r="AC827" i="11"/>
  <c r="AE826" i="11"/>
  <c r="AC826" i="11"/>
  <c r="AE825" i="11"/>
  <c r="AC825" i="11"/>
  <c r="AE824" i="11"/>
  <c r="AC824" i="11"/>
  <c r="AE823" i="11"/>
  <c r="AC823" i="11"/>
  <c r="AE822" i="11"/>
  <c r="AC822" i="11"/>
  <c r="AE821" i="11"/>
  <c r="AC821" i="11"/>
  <c r="AE820" i="11"/>
  <c r="AC820" i="11"/>
  <c r="AE819" i="11"/>
  <c r="AC819" i="11"/>
  <c r="AE818" i="11"/>
  <c r="AC818" i="11"/>
  <c r="AE817" i="11"/>
  <c r="AC817" i="11"/>
  <c r="AE816" i="11"/>
  <c r="AC816" i="11"/>
  <c r="AE815" i="11"/>
  <c r="AC815" i="11"/>
  <c r="AE814" i="11"/>
  <c r="AC814" i="11"/>
  <c r="AE813" i="11"/>
  <c r="AC813" i="11"/>
  <c r="AE812" i="11"/>
  <c r="AC812" i="11"/>
  <c r="AE811" i="11"/>
  <c r="AC811" i="11"/>
  <c r="AE810" i="11"/>
  <c r="AC810" i="11"/>
  <c r="AE809" i="11"/>
  <c r="AC809" i="11"/>
  <c r="AE808" i="11"/>
  <c r="AC808" i="11"/>
  <c r="AE807" i="11"/>
  <c r="AC807" i="11"/>
  <c r="AE806" i="11"/>
  <c r="AC806" i="11"/>
  <c r="AE805" i="11"/>
  <c r="AC805" i="11"/>
  <c r="AE804" i="11"/>
  <c r="AC804" i="11"/>
  <c r="AE803" i="11"/>
  <c r="AC803" i="11"/>
  <c r="AE802" i="11"/>
  <c r="AC802" i="11"/>
  <c r="AE801" i="11"/>
  <c r="AC801" i="11"/>
  <c r="AE800" i="11"/>
  <c r="AC800" i="11"/>
  <c r="AE799" i="11"/>
  <c r="AC799" i="11"/>
  <c r="AE798" i="11"/>
  <c r="AC798" i="11"/>
  <c r="AE797" i="11"/>
  <c r="AC797" i="11"/>
  <c r="AE796" i="11"/>
  <c r="AC796" i="11"/>
  <c r="AE795" i="11"/>
  <c r="AC795" i="11"/>
  <c r="AE794" i="11"/>
  <c r="AC794" i="11"/>
  <c r="AE793" i="11"/>
  <c r="AC793" i="11"/>
  <c r="AE792" i="11"/>
  <c r="AC792" i="11"/>
  <c r="AE791" i="11"/>
  <c r="AC791" i="11"/>
  <c r="AE790" i="11"/>
  <c r="AC790" i="11"/>
  <c r="AE789" i="11"/>
  <c r="AC789" i="11"/>
  <c r="AE788" i="11"/>
  <c r="AC788" i="11"/>
  <c r="AE787" i="11"/>
  <c r="AC787" i="11"/>
  <c r="AE786" i="11"/>
  <c r="AC786" i="11"/>
  <c r="AE785" i="11"/>
  <c r="AC785" i="11"/>
  <c r="AE784" i="11"/>
  <c r="AC784" i="11"/>
  <c r="AE783" i="11"/>
  <c r="AC783" i="11"/>
  <c r="AE782" i="11"/>
  <c r="AC782" i="11"/>
  <c r="AE781" i="11"/>
  <c r="AC781" i="11"/>
  <c r="AE780" i="11"/>
  <c r="AC780" i="11"/>
  <c r="AE779" i="11"/>
  <c r="AC779" i="11"/>
  <c r="AE778" i="11"/>
  <c r="AC778" i="11"/>
  <c r="AE777" i="11"/>
  <c r="AC777" i="11"/>
  <c r="AE776" i="11"/>
  <c r="AC776" i="11"/>
  <c r="AE775" i="11"/>
  <c r="AC775" i="11"/>
  <c r="AE774" i="11"/>
  <c r="AC774" i="11"/>
  <c r="AE773" i="11"/>
  <c r="AC773" i="11"/>
  <c r="AE772" i="11"/>
  <c r="AC772" i="11"/>
  <c r="AE771" i="11"/>
  <c r="AC771" i="11"/>
  <c r="AE770" i="11"/>
  <c r="AC770" i="11"/>
  <c r="AE769" i="11"/>
  <c r="AC769" i="11"/>
  <c r="AE768" i="11"/>
  <c r="AC768" i="11"/>
  <c r="AE767" i="11"/>
  <c r="AC767" i="11"/>
  <c r="AE766" i="11"/>
  <c r="AC766" i="11"/>
  <c r="AE765" i="11"/>
  <c r="AC765" i="11"/>
  <c r="AE764" i="11"/>
  <c r="AC764" i="11"/>
  <c r="AE763" i="11"/>
  <c r="AC763" i="11"/>
  <c r="AE762" i="11"/>
  <c r="AC762" i="11"/>
  <c r="AE761" i="11"/>
  <c r="AC761" i="11"/>
  <c r="AE760" i="11"/>
  <c r="AC760" i="11"/>
  <c r="AE759" i="11"/>
  <c r="AC759" i="11"/>
  <c r="AE758" i="11"/>
  <c r="AC758" i="11"/>
  <c r="AE757" i="11"/>
  <c r="AC757" i="11"/>
  <c r="AE756" i="11"/>
  <c r="AC756" i="11"/>
  <c r="AE755" i="11"/>
  <c r="AC755" i="11"/>
  <c r="AE754" i="11"/>
  <c r="AC754" i="11"/>
  <c r="AE753" i="11"/>
  <c r="AC753" i="11"/>
  <c r="AE752" i="11"/>
  <c r="AC752" i="11"/>
  <c r="AE751" i="11"/>
  <c r="AC751" i="11"/>
  <c r="AE750" i="11"/>
  <c r="AC750" i="11"/>
  <c r="AE749" i="11"/>
  <c r="AC749" i="11"/>
  <c r="AE748" i="11"/>
  <c r="AC748" i="11"/>
  <c r="AE747" i="11"/>
  <c r="AC747" i="11"/>
  <c r="AE746" i="11"/>
  <c r="AC746" i="11"/>
  <c r="AE745" i="11"/>
  <c r="AC745" i="11"/>
  <c r="AE744" i="11"/>
  <c r="AC744" i="11"/>
  <c r="AE743" i="11"/>
  <c r="AC743" i="11"/>
  <c r="AE742" i="11"/>
  <c r="AC742" i="11"/>
  <c r="AE741" i="11"/>
  <c r="AC741" i="11"/>
  <c r="AE740" i="11"/>
  <c r="AC740" i="11"/>
  <c r="AE739" i="11"/>
  <c r="AC739" i="11"/>
  <c r="AE738" i="11"/>
  <c r="AC738" i="11"/>
  <c r="AE737" i="11"/>
  <c r="AC737" i="11"/>
  <c r="AE736" i="11"/>
  <c r="AC736" i="11"/>
  <c r="AE735" i="11"/>
  <c r="AC735" i="11"/>
  <c r="AE734" i="11"/>
  <c r="AC734" i="11"/>
  <c r="AE733" i="11"/>
  <c r="AC733" i="11"/>
  <c r="AE732" i="11"/>
  <c r="AC732" i="11"/>
  <c r="AE731" i="11"/>
  <c r="AC731" i="11"/>
  <c r="AE730" i="11"/>
  <c r="AC730" i="11"/>
  <c r="AE729" i="11"/>
  <c r="AC729" i="11"/>
  <c r="AE728" i="11"/>
  <c r="AC728" i="11"/>
  <c r="AE727" i="11"/>
  <c r="AC727" i="11"/>
  <c r="AE726" i="11"/>
  <c r="AC726" i="11"/>
  <c r="AE725" i="11"/>
  <c r="AC725" i="11"/>
  <c r="AE724" i="11"/>
  <c r="AC724" i="11"/>
  <c r="AE723" i="11"/>
  <c r="AC723" i="11"/>
  <c r="AE722" i="11"/>
  <c r="AC722" i="11"/>
  <c r="AE721" i="11"/>
  <c r="AC721" i="11"/>
  <c r="AE720" i="11"/>
  <c r="AC720" i="11"/>
  <c r="AE719" i="11"/>
  <c r="AC719" i="11"/>
  <c r="AE718" i="11"/>
  <c r="AC718" i="11"/>
  <c r="AE717" i="11"/>
  <c r="AC717" i="11"/>
  <c r="AE716" i="11"/>
  <c r="AC716" i="11"/>
  <c r="AE715" i="11"/>
  <c r="AC715" i="11"/>
  <c r="AE714" i="11"/>
  <c r="AC714" i="11"/>
  <c r="AE713" i="11"/>
  <c r="AC713" i="11"/>
  <c r="AE712" i="11"/>
  <c r="AC712" i="11"/>
  <c r="AE711" i="11"/>
  <c r="AC711" i="11"/>
  <c r="AE710" i="11"/>
  <c r="AC710" i="11"/>
  <c r="AE709" i="11"/>
  <c r="AC709" i="11"/>
  <c r="AE708" i="11"/>
  <c r="AC708" i="11"/>
  <c r="AE707" i="11"/>
  <c r="AC707" i="11"/>
  <c r="AE706" i="11"/>
  <c r="AC706" i="11"/>
  <c r="AE705" i="11"/>
  <c r="AC705" i="11"/>
  <c r="AE704" i="11"/>
  <c r="AC704" i="11"/>
  <c r="AE703" i="11"/>
  <c r="AC703" i="11"/>
  <c r="AE702" i="11"/>
  <c r="AC702" i="11"/>
  <c r="AE701" i="11"/>
  <c r="AC701" i="11"/>
  <c r="AE700" i="11"/>
  <c r="AC700" i="11"/>
  <c r="AE699" i="11"/>
  <c r="AC699" i="11"/>
  <c r="AE698" i="11"/>
  <c r="AC698" i="11"/>
  <c r="AE697" i="11"/>
  <c r="AC697" i="11"/>
  <c r="AE696" i="11"/>
  <c r="AC696" i="11"/>
  <c r="AE695" i="11"/>
  <c r="AC695" i="11"/>
  <c r="AE694" i="11"/>
  <c r="AC694" i="11"/>
  <c r="AE693" i="11"/>
  <c r="AC693" i="11"/>
  <c r="AE692" i="11"/>
  <c r="AC692" i="11"/>
  <c r="AE691" i="11"/>
  <c r="AC691" i="11"/>
  <c r="AE690" i="11"/>
  <c r="AC690" i="11"/>
  <c r="AE689" i="11"/>
  <c r="AC689" i="11"/>
  <c r="AE688" i="11"/>
  <c r="AC688" i="11"/>
  <c r="AE687" i="11"/>
  <c r="AC687" i="11"/>
  <c r="AE686" i="11"/>
  <c r="AC686" i="11"/>
  <c r="AE685" i="11"/>
  <c r="AC685" i="11"/>
  <c r="AE684" i="11"/>
  <c r="AC684" i="11"/>
  <c r="AE683" i="11"/>
  <c r="AC683" i="11"/>
  <c r="AE682" i="11"/>
  <c r="AC682" i="11"/>
  <c r="AE681" i="11"/>
  <c r="AC681" i="11"/>
  <c r="AE680" i="11"/>
  <c r="AC680" i="11"/>
  <c r="AE679" i="11"/>
  <c r="AC679" i="11"/>
  <c r="AE678" i="11"/>
  <c r="AC678" i="11"/>
  <c r="AE677" i="11"/>
  <c r="AC677" i="11"/>
  <c r="AE676" i="11"/>
  <c r="AC676" i="11"/>
  <c r="AE675" i="11"/>
  <c r="AC675" i="11"/>
  <c r="AE674" i="11"/>
  <c r="AC674" i="11"/>
  <c r="AE673" i="11"/>
  <c r="AC673" i="11"/>
  <c r="AE672" i="11"/>
  <c r="AC672" i="11"/>
  <c r="AE671" i="11"/>
  <c r="AC671" i="11"/>
  <c r="AE670" i="11"/>
  <c r="AC670" i="11"/>
  <c r="AE669" i="11"/>
  <c r="AC669" i="11"/>
  <c r="AE668" i="11"/>
  <c r="AC668" i="11"/>
  <c r="AE667" i="11"/>
  <c r="AC667" i="11"/>
  <c r="AE666" i="11"/>
  <c r="AC666" i="11"/>
  <c r="AE665" i="11"/>
  <c r="AC665" i="11"/>
  <c r="AE664" i="11"/>
  <c r="AC664" i="11"/>
  <c r="AE663" i="11"/>
  <c r="AC663" i="11"/>
  <c r="AE662" i="11"/>
  <c r="AC662" i="11"/>
  <c r="AE661" i="11"/>
  <c r="AC661" i="11"/>
  <c r="AE660" i="11"/>
  <c r="AC660" i="11"/>
  <c r="AE659" i="11"/>
  <c r="AC659" i="11"/>
  <c r="AE658" i="11"/>
  <c r="AC658" i="11"/>
  <c r="AE657" i="11"/>
  <c r="AC657" i="11"/>
  <c r="AE656" i="11"/>
  <c r="AC656" i="11"/>
  <c r="AE655" i="11"/>
  <c r="AC655" i="11"/>
  <c r="AE654" i="11"/>
  <c r="AC654" i="11"/>
  <c r="AE653" i="11"/>
  <c r="AC653" i="11"/>
  <c r="AE652" i="11"/>
  <c r="AC652" i="11"/>
  <c r="AE651" i="11"/>
  <c r="AC651" i="11"/>
  <c r="AE650" i="11"/>
  <c r="AC650" i="11"/>
  <c r="AE649" i="11"/>
  <c r="AC649" i="11"/>
  <c r="AE648" i="11"/>
  <c r="AC648" i="11"/>
  <c r="AE647" i="11"/>
  <c r="AC647" i="11"/>
  <c r="AE646" i="11"/>
  <c r="AC646" i="11"/>
  <c r="AE645" i="11"/>
  <c r="AC645" i="11"/>
  <c r="AE644" i="11"/>
  <c r="AC644" i="11"/>
  <c r="AE643" i="11"/>
  <c r="AC643" i="11"/>
  <c r="AE642" i="11"/>
  <c r="AC642" i="11"/>
  <c r="AE641" i="11"/>
  <c r="AC641" i="11"/>
  <c r="AE640" i="11"/>
  <c r="AC640" i="11"/>
  <c r="AE639" i="11"/>
  <c r="AC639" i="11"/>
  <c r="AE638" i="11"/>
  <c r="AC638" i="11"/>
  <c r="AE637" i="11"/>
  <c r="AC637" i="11"/>
  <c r="AE636" i="11"/>
  <c r="AC636" i="11"/>
  <c r="AE635" i="11"/>
  <c r="AC635" i="11"/>
  <c r="AE634" i="11"/>
  <c r="AC634" i="11"/>
  <c r="AE633" i="11"/>
  <c r="AC633" i="11"/>
  <c r="AE632" i="11"/>
  <c r="AC632" i="11"/>
  <c r="AE631" i="11"/>
  <c r="AC631" i="11"/>
  <c r="AE630" i="11"/>
  <c r="AC630" i="11"/>
  <c r="AE629" i="11"/>
  <c r="AC629" i="11"/>
  <c r="AE628" i="11"/>
  <c r="AC628" i="11"/>
  <c r="AE627" i="11"/>
  <c r="AC627" i="11"/>
  <c r="AE626" i="11"/>
  <c r="AC626" i="11"/>
  <c r="AE625" i="11"/>
  <c r="AC625" i="11"/>
  <c r="AE624" i="11"/>
  <c r="AC624" i="11"/>
  <c r="AE623" i="11"/>
  <c r="AC623" i="11"/>
  <c r="AE622" i="11"/>
  <c r="AC622" i="11"/>
  <c r="AE621" i="11"/>
  <c r="AC621" i="11"/>
  <c r="AE620" i="11"/>
  <c r="AC620" i="11"/>
  <c r="AE619" i="11"/>
  <c r="AC619" i="11"/>
  <c r="AE618" i="11"/>
  <c r="AC618" i="11"/>
  <c r="AE617" i="11"/>
  <c r="AC617" i="11"/>
  <c r="AE616" i="11"/>
  <c r="AC616" i="11"/>
  <c r="AE615" i="11"/>
  <c r="AC615" i="11"/>
  <c r="AE614" i="11"/>
  <c r="AC614" i="11"/>
  <c r="AE613" i="11"/>
  <c r="AC613" i="11"/>
  <c r="AE612" i="11"/>
  <c r="AC612" i="11"/>
  <c r="AE611" i="11"/>
  <c r="AC611" i="11"/>
  <c r="AE610" i="11"/>
  <c r="AC610" i="11"/>
  <c r="AE609" i="11"/>
  <c r="AC609" i="11"/>
  <c r="AE608" i="11"/>
  <c r="AC608" i="11"/>
  <c r="AE607" i="11"/>
  <c r="AC607" i="11"/>
  <c r="AE606" i="11"/>
  <c r="AC606" i="11"/>
  <c r="AE605" i="11"/>
  <c r="AC605" i="11"/>
  <c r="AE604" i="11"/>
  <c r="AC604" i="11"/>
  <c r="AE603" i="11"/>
  <c r="AC603" i="11"/>
  <c r="AE602" i="11"/>
  <c r="AC602" i="11"/>
  <c r="AE601" i="11"/>
  <c r="AC601" i="11"/>
  <c r="AE600" i="11"/>
  <c r="AC600" i="11"/>
  <c r="AE599" i="11"/>
  <c r="AC599" i="11"/>
  <c r="AE598" i="11"/>
  <c r="AC598" i="11"/>
  <c r="AE597" i="11"/>
  <c r="AC597" i="11"/>
  <c r="AE596" i="11"/>
  <c r="AC596" i="11"/>
  <c r="AE595" i="11"/>
  <c r="AC595" i="11"/>
  <c r="AE594" i="11"/>
  <c r="AC594" i="11"/>
  <c r="AE593" i="11"/>
  <c r="AC593" i="11"/>
  <c r="AE592" i="11"/>
  <c r="AC592" i="11"/>
  <c r="AE591" i="11"/>
  <c r="AC591" i="11"/>
  <c r="AE590" i="11"/>
  <c r="AC590" i="11"/>
  <c r="AE589" i="11"/>
  <c r="AC589" i="11"/>
  <c r="AE588" i="11"/>
  <c r="AC588" i="11"/>
  <c r="AE587" i="11"/>
  <c r="AC587" i="11"/>
  <c r="AE586" i="11"/>
  <c r="AC586" i="11"/>
  <c r="AE585" i="11"/>
  <c r="AC585" i="11"/>
  <c r="AE584" i="11"/>
  <c r="AC584" i="11"/>
  <c r="AE583" i="11"/>
  <c r="AC583" i="11"/>
  <c r="AE582" i="11"/>
  <c r="AC582" i="11"/>
  <c r="AE581" i="11"/>
  <c r="AC581" i="11"/>
  <c r="AE580" i="11"/>
  <c r="AC580" i="11"/>
  <c r="AE579" i="11"/>
  <c r="AC579" i="11"/>
  <c r="AE578" i="11"/>
  <c r="AC578" i="11"/>
  <c r="AE577" i="11"/>
  <c r="AC577" i="11"/>
  <c r="AE576" i="11"/>
  <c r="AC576" i="11"/>
  <c r="AE575" i="11"/>
  <c r="AC575" i="11"/>
  <c r="AE574" i="11"/>
  <c r="AC574" i="11"/>
  <c r="AE573" i="11"/>
  <c r="AC573" i="11"/>
  <c r="AE572" i="11"/>
  <c r="AC572" i="11"/>
  <c r="AE571" i="11"/>
  <c r="AC571" i="11"/>
  <c r="AE570" i="11"/>
  <c r="AC570" i="11"/>
  <c r="AE569" i="11"/>
  <c r="AC569" i="11"/>
  <c r="AE568" i="11"/>
  <c r="AC568" i="11"/>
  <c r="AE567" i="11"/>
  <c r="AC567" i="11"/>
  <c r="AE566" i="11"/>
  <c r="AC566" i="11"/>
  <c r="AE565" i="11"/>
  <c r="AC565" i="11"/>
  <c r="AE564" i="11"/>
  <c r="AC564" i="11"/>
  <c r="AE563" i="11"/>
  <c r="AC563" i="11"/>
  <c r="AE562" i="11"/>
  <c r="AC562" i="11"/>
  <c r="AE561" i="11"/>
  <c r="AC561" i="11"/>
  <c r="AE560" i="11"/>
  <c r="AC560" i="11"/>
  <c r="AE559" i="11"/>
  <c r="AC559" i="11"/>
  <c r="AE558" i="11"/>
  <c r="AC558" i="11"/>
  <c r="AE557" i="11"/>
  <c r="AC557" i="11"/>
  <c r="AE556" i="11"/>
  <c r="AC556" i="11"/>
  <c r="AE555" i="11"/>
  <c r="AC555" i="11"/>
  <c r="AE554" i="11"/>
  <c r="AC554" i="11"/>
  <c r="AE553" i="11"/>
  <c r="AC553" i="11"/>
  <c r="AE552" i="11"/>
  <c r="AC552" i="11"/>
  <c r="AE551" i="11"/>
  <c r="AC551" i="11"/>
  <c r="AE550" i="11"/>
  <c r="AC550" i="11"/>
  <c r="AE549" i="11"/>
  <c r="AC549" i="11"/>
  <c r="AE548" i="11"/>
  <c r="AC548" i="11"/>
  <c r="AE547" i="11"/>
  <c r="AC547" i="11"/>
  <c r="AE546" i="11"/>
  <c r="AC546" i="11"/>
  <c r="AE545" i="11"/>
  <c r="AC545" i="11"/>
  <c r="AE544" i="11"/>
  <c r="AC544" i="11"/>
  <c r="AE543" i="11"/>
  <c r="AC543" i="11"/>
  <c r="AE542" i="11"/>
  <c r="AC542" i="11"/>
  <c r="AE541" i="11"/>
  <c r="AC541" i="11"/>
  <c r="AE540" i="11"/>
  <c r="AC540" i="11"/>
  <c r="AE539" i="11"/>
  <c r="AC539" i="11"/>
  <c r="AE538" i="11"/>
  <c r="AC538" i="11"/>
  <c r="AE537" i="11"/>
  <c r="AC537" i="11"/>
  <c r="AE536" i="11"/>
  <c r="AC536" i="11"/>
  <c r="AE535" i="11"/>
  <c r="AC535" i="11"/>
  <c r="AE534" i="11"/>
  <c r="AC534" i="11"/>
  <c r="AE533" i="11"/>
  <c r="AC533" i="11"/>
  <c r="AE532" i="11"/>
  <c r="AC532" i="11"/>
  <c r="AE531" i="11"/>
  <c r="AC531" i="11"/>
  <c r="AE530" i="11"/>
  <c r="AC530" i="11"/>
  <c r="AE529" i="11"/>
  <c r="AC529" i="11"/>
  <c r="AE528" i="11"/>
  <c r="AC528" i="11"/>
  <c r="AE527" i="11"/>
  <c r="AC527" i="11"/>
  <c r="AE526" i="11"/>
  <c r="AC526" i="11"/>
  <c r="AE525" i="11"/>
  <c r="AC525" i="11"/>
  <c r="AE524" i="11"/>
  <c r="AC524" i="11"/>
  <c r="AE523" i="11"/>
  <c r="AC523" i="11"/>
  <c r="AE522" i="11"/>
  <c r="AC522" i="11"/>
  <c r="AE521" i="11"/>
  <c r="AC521" i="11"/>
  <c r="AE520" i="11"/>
  <c r="AC520" i="11"/>
  <c r="AE519" i="11"/>
  <c r="AC519" i="11"/>
  <c r="AE518" i="11"/>
  <c r="AC518" i="11"/>
  <c r="AE517" i="11"/>
  <c r="AC517" i="11"/>
  <c r="AE516" i="11"/>
  <c r="AC516" i="11"/>
  <c r="AE515" i="11"/>
  <c r="AC515" i="11"/>
  <c r="AE514" i="11"/>
  <c r="AC514" i="11"/>
  <c r="AE513" i="11"/>
  <c r="AC513" i="11"/>
  <c r="AE512" i="11"/>
  <c r="AC512" i="11"/>
  <c r="AE511" i="11"/>
  <c r="AC511" i="11"/>
  <c r="AE510" i="11"/>
  <c r="AC510" i="11"/>
  <c r="AE509" i="11"/>
  <c r="AC509" i="11"/>
  <c r="AE508" i="11"/>
  <c r="AC508" i="11"/>
  <c r="AE507" i="11"/>
  <c r="AC507" i="11"/>
  <c r="AE506" i="11"/>
  <c r="AC506" i="11"/>
  <c r="AE505" i="11"/>
  <c r="AC505" i="11"/>
  <c r="AE504" i="11"/>
  <c r="AC504" i="11"/>
  <c r="AE503" i="11"/>
  <c r="AC503" i="11"/>
  <c r="AE502" i="11"/>
  <c r="AC502" i="11"/>
  <c r="AE501" i="11"/>
  <c r="AC501" i="11"/>
  <c r="AE500" i="11"/>
  <c r="AC500" i="11"/>
  <c r="AE499" i="11"/>
  <c r="AC499" i="11"/>
  <c r="AE498" i="11"/>
  <c r="AC498" i="11"/>
  <c r="AE497" i="11"/>
  <c r="AC497" i="11"/>
  <c r="AE496" i="11"/>
  <c r="AC496" i="11"/>
  <c r="AE495" i="11"/>
  <c r="AC495" i="11"/>
  <c r="AE494" i="11"/>
  <c r="AC494" i="11"/>
  <c r="AE493" i="11"/>
  <c r="AC493" i="11"/>
  <c r="AE492" i="11"/>
  <c r="AC492" i="11"/>
  <c r="AE491" i="11"/>
  <c r="AC491" i="11"/>
  <c r="AE490" i="11"/>
  <c r="AC490" i="11"/>
  <c r="AE489" i="11"/>
  <c r="AC489" i="11"/>
  <c r="AE488" i="11"/>
  <c r="AC488" i="11"/>
  <c r="AE487" i="11"/>
  <c r="AC487" i="11"/>
  <c r="AE486" i="11"/>
  <c r="AC486" i="11"/>
  <c r="AE485" i="11"/>
  <c r="AC485" i="11"/>
  <c r="AE484" i="11"/>
  <c r="AC484" i="11"/>
  <c r="AE483" i="11"/>
  <c r="AC483" i="11"/>
  <c r="AE482" i="11"/>
  <c r="AC482" i="11"/>
  <c r="AE481" i="11"/>
  <c r="AC481" i="11"/>
  <c r="AE480" i="11"/>
  <c r="AC480" i="11"/>
  <c r="AE479" i="11"/>
  <c r="AC479" i="11"/>
  <c r="AE478" i="11"/>
  <c r="AC478" i="11"/>
  <c r="AE477" i="11"/>
  <c r="AC477" i="11"/>
  <c r="AE476" i="11"/>
  <c r="AC476" i="11"/>
  <c r="AE475" i="11"/>
  <c r="AC475" i="11"/>
  <c r="AE474" i="11"/>
  <c r="AC474" i="11"/>
  <c r="AE473" i="11"/>
  <c r="AC473" i="11"/>
  <c r="AE472" i="11"/>
  <c r="AC472" i="11"/>
  <c r="AE471" i="11"/>
  <c r="AC471" i="11"/>
  <c r="AE470" i="11"/>
  <c r="AC470" i="11"/>
  <c r="AE469" i="11"/>
  <c r="AC469" i="11"/>
  <c r="AE468" i="11"/>
  <c r="AC468" i="11"/>
  <c r="AE467" i="11"/>
  <c r="AC467" i="11"/>
  <c r="AE466" i="11"/>
  <c r="AC466" i="11"/>
  <c r="AE465" i="11"/>
  <c r="AC465" i="11"/>
  <c r="AE464" i="11"/>
  <c r="AC464" i="11"/>
  <c r="AE463" i="11"/>
  <c r="AC463" i="11"/>
  <c r="AE462" i="11"/>
  <c r="AC462" i="11"/>
  <c r="AE461" i="11"/>
  <c r="AC461" i="11"/>
  <c r="AE460" i="11"/>
  <c r="AC460" i="11"/>
  <c r="AE459" i="11"/>
  <c r="AC459" i="11"/>
  <c r="AE458" i="11"/>
  <c r="AC458" i="11"/>
  <c r="AE457" i="11"/>
  <c r="AC457" i="11"/>
  <c r="AE456" i="11"/>
  <c r="AC456" i="11"/>
  <c r="AE455" i="11"/>
  <c r="AC455" i="11"/>
  <c r="AE454" i="11"/>
  <c r="AC454" i="11"/>
  <c r="AE453" i="11"/>
  <c r="AC453" i="11"/>
  <c r="AE452" i="11"/>
  <c r="AC452" i="11"/>
  <c r="AE451" i="11"/>
  <c r="AC451" i="11"/>
  <c r="AE450" i="11"/>
  <c r="AC450" i="11"/>
  <c r="AE449" i="11"/>
  <c r="AC449" i="11"/>
  <c r="AE448" i="11"/>
  <c r="AC448" i="11"/>
  <c r="AE447" i="11"/>
  <c r="AC447" i="11"/>
  <c r="AE446" i="11"/>
  <c r="AC446" i="11"/>
  <c r="AE445" i="11"/>
  <c r="AC445" i="11"/>
  <c r="AE444" i="11"/>
  <c r="AC444" i="11"/>
  <c r="AE443" i="11"/>
  <c r="AC443" i="11"/>
  <c r="AE442" i="11"/>
  <c r="AC442" i="11"/>
  <c r="AE441" i="11"/>
  <c r="AC441" i="11"/>
  <c r="AE440" i="11"/>
  <c r="AC440" i="11"/>
  <c r="AE439" i="11"/>
  <c r="AC439" i="11"/>
  <c r="AE438" i="11"/>
  <c r="AC438" i="11"/>
  <c r="AE437" i="11"/>
  <c r="AC437" i="11"/>
  <c r="AE436" i="11"/>
  <c r="AC436" i="11"/>
  <c r="AE435" i="11"/>
  <c r="AC435" i="11"/>
  <c r="AE434" i="11"/>
  <c r="AC434" i="11"/>
  <c r="AE433" i="11"/>
  <c r="AC433" i="11"/>
  <c r="AE432" i="11"/>
  <c r="AC432" i="11"/>
  <c r="AE431" i="11"/>
  <c r="AC431" i="11"/>
  <c r="AE430" i="11"/>
  <c r="AC430" i="11"/>
  <c r="AE429" i="11"/>
  <c r="AC429" i="11"/>
  <c r="AE428" i="11"/>
  <c r="AC428" i="11"/>
  <c r="AE427" i="11"/>
  <c r="AC427" i="11"/>
  <c r="AE426" i="11"/>
  <c r="AC426" i="11"/>
  <c r="AE425" i="11"/>
  <c r="AC425" i="11"/>
  <c r="AE424" i="11"/>
  <c r="AC424" i="11"/>
  <c r="AE423" i="11"/>
  <c r="AC423" i="11"/>
  <c r="AE422" i="11"/>
  <c r="AC422" i="11"/>
  <c r="AE421" i="11"/>
  <c r="AC421" i="11"/>
  <c r="AE420" i="11"/>
  <c r="AC420" i="11"/>
  <c r="AE419" i="11"/>
  <c r="AC419" i="11"/>
  <c r="AE418" i="11"/>
  <c r="AC418" i="11"/>
  <c r="AE417" i="11"/>
  <c r="AC417" i="11"/>
  <c r="AE416" i="11"/>
  <c r="AC416" i="11"/>
  <c r="AE415" i="11"/>
  <c r="AC415" i="11"/>
  <c r="AE414" i="11"/>
  <c r="AC414" i="11"/>
  <c r="AE413" i="11"/>
  <c r="AC413" i="11"/>
  <c r="AE412" i="11"/>
  <c r="AC412" i="11"/>
  <c r="AE411" i="11"/>
  <c r="AC411" i="11"/>
  <c r="AE410" i="11"/>
  <c r="AC410" i="11"/>
  <c r="AE409" i="11"/>
  <c r="AC409" i="11"/>
  <c r="AE408" i="11"/>
  <c r="AC408" i="11"/>
  <c r="AE407" i="11"/>
  <c r="AC407" i="11"/>
  <c r="AE406" i="11"/>
  <c r="AC406" i="11"/>
  <c r="AE405" i="11"/>
  <c r="AC405" i="11"/>
  <c r="AE404" i="11"/>
  <c r="AC404" i="11"/>
  <c r="AE403" i="11"/>
  <c r="AC403" i="11"/>
  <c r="AE402" i="11"/>
  <c r="AC402" i="11"/>
  <c r="AE401" i="11"/>
  <c r="AC401" i="11"/>
  <c r="AE400" i="11"/>
  <c r="AC400" i="11"/>
  <c r="AE399" i="11"/>
  <c r="AC399" i="11"/>
  <c r="AE398" i="11"/>
  <c r="AC398" i="11"/>
  <c r="AE397" i="11"/>
  <c r="AC397" i="11"/>
  <c r="AE396" i="11"/>
  <c r="AC396" i="11"/>
  <c r="AE395" i="11"/>
  <c r="AC395" i="11"/>
  <c r="AE394" i="11"/>
  <c r="AC394" i="11"/>
  <c r="AE393" i="11"/>
  <c r="AC393" i="11"/>
  <c r="AE392" i="11"/>
  <c r="AC392" i="11"/>
  <c r="AE391" i="11"/>
  <c r="AC391" i="11"/>
  <c r="AE390" i="11"/>
  <c r="AC390" i="11"/>
  <c r="AE389" i="11"/>
  <c r="AC389" i="11"/>
  <c r="AE388" i="11"/>
  <c r="AC388" i="11"/>
  <c r="AE387" i="11"/>
  <c r="AC387" i="11"/>
  <c r="AE386" i="11"/>
  <c r="AC386" i="11"/>
  <c r="AE385" i="11"/>
  <c r="AC385" i="11"/>
  <c r="AE384" i="11"/>
  <c r="AC384" i="11"/>
  <c r="AE383" i="11"/>
  <c r="AC383" i="11"/>
  <c r="AE382" i="11"/>
  <c r="AC382" i="11"/>
  <c r="AE381" i="11"/>
  <c r="AC381" i="11"/>
  <c r="AE380" i="11"/>
  <c r="AC380" i="11"/>
  <c r="AE379" i="11"/>
  <c r="AC379" i="11"/>
  <c r="AE378" i="11"/>
  <c r="AC378" i="11"/>
  <c r="AE377" i="11"/>
  <c r="AC377" i="11"/>
  <c r="AE376" i="11"/>
  <c r="AC376" i="11"/>
  <c r="AE375" i="11"/>
  <c r="AC375" i="11"/>
  <c r="AE374" i="11"/>
  <c r="AC374" i="11"/>
  <c r="AE373" i="11"/>
  <c r="AC373" i="11"/>
  <c r="AE372" i="11"/>
  <c r="AC372" i="11"/>
  <c r="AE371" i="11"/>
  <c r="AC371" i="11"/>
  <c r="AE370" i="11"/>
  <c r="AC370" i="11"/>
  <c r="AE369" i="11"/>
  <c r="AC369" i="11"/>
  <c r="AE368" i="11"/>
  <c r="AC368" i="11"/>
  <c r="AE367" i="11"/>
  <c r="AC367" i="11"/>
  <c r="AE366" i="11"/>
  <c r="AC366" i="11"/>
  <c r="AE365" i="11"/>
  <c r="AC365" i="11"/>
  <c r="AE364" i="11"/>
  <c r="AC364" i="11"/>
  <c r="AE363" i="11"/>
  <c r="AC363" i="11"/>
  <c r="AE362" i="11"/>
  <c r="AC362" i="11"/>
  <c r="AE361" i="11"/>
  <c r="AC361" i="11"/>
  <c r="AE360" i="11"/>
  <c r="AC360" i="11"/>
  <c r="AE359" i="11"/>
  <c r="AC359" i="11"/>
  <c r="AE358" i="11"/>
  <c r="AC358" i="11"/>
  <c r="AE357" i="11"/>
  <c r="AC357" i="11"/>
  <c r="AE356" i="11"/>
  <c r="AC356" i="11"/>
  <c r="AE355" i="11"/>
  <c r="AC355" i="11"/>
  <c r="AE354" i="11"/>
  <c r="AC354" i="11"/>
  <c r="AE353" i="11"/>
  <c r="AC353" i="11"/>
  <c r="AE352" i="11"/>
  <c r="AC352" i="11"/>
  <c r="AE351" i="11"/>
  <c r="AC351" i="11"/>
  <c r="AE350" i="11"/>
  <c r="AC350" i="11"/>
  <c r="AE349" i="11"/>
  <c r="AC349" i="11"/>
  <c r="AE348" i="11"/>
  <c r="AC348" i="11"/>
  <c r="AE347" i="11"/>
  <c r="AC347" i="11"/>
  <c r="AE346" i="11"/>
  <c r="AC346" i="11"/>
  <c r="AE345" i="11"/>
  <c r="AC345" i="11"/>
  <c r="AE344" i="11"/>
  <c r="AC344" i="11"/>
  <c r="AE343" i="11"/>
  <c r="AC343" i="11"/>
  <c r="AE342" i="11"/>
  <c r="AC342" i="11"/>
  <c r="AE341" i="11"/>
  <c r="AC341" i="11"/>
  <c r="AE340" i="11"/>
  <c r="AC340" i="11"/>
  <c r="AE339" i="11"/>
  <c r="AC339" i="11"/>
  <c r="AE338" i="11"/>
  <c r="AC338" i="11"/>
  <c r="AE337" i="11"/>
  <c r="AC337" i="11"/>
  <c r="AE336" i="11"/>
  <c r="AC336" i="11"/>
  <c r="AE335" i="11"/>
  <c r="AC335" i="11"/>
  <c r="AE334" i="11"/>
  <c r="AC334" i="11"/>
  <c r="AE333" i="11"/>
  <c r="AC333" i="11"/>
  <c r="AE332" i="11"/>
  <c r="AC332" i="11"/>
  <c r="AE331" i="11"/>
  <c r="AC331" i="11"/>
  <c r="AE330" i="11"/>
  <c r="AC330" i="11"/>
  <c r="AE329" i="11"/>
  <c r="AC329" i="11"/>
  <c r="AE328" i="11"/>
  <c r="AC328" i="11"/>
  <c r="AE327" i="11"/>
  <c r="AC327" i="11"/>
  <c r="AE326" i="11"/>
  <c r="AC326" i="11"/>
  <c r="AE325" i="11"/>
  <c r="AC325" i="11"/>
  <c r="AE324" i="11"/>
  <c r="AC324" i="11"/>
  <c r="AE323" i="11"/>
  <c r="AC323" i="11"/>
  <c r="AE322" i="11"/>
  <c r="AC322" i="11"/>
  <c r="AE321" i="11"/>
  <c r="AC321" i="11"/>
  <c r="AE320" i="11"/>
  <c r="AC320" i="11"/>
  <c r="AE319" i="11"/>
  <c r="AC319" i="11"/>
  <c r="AE318" i="11"/>
  <c r="AC318" i="11"/>
  <c r="AE317" i="11"/>
  <c r="AC317" i="11"/>
  <c r="AE316" i="11"/>
  <c r="AC316" i="11"/>
  <c r="AE315" i="11"/>
  <c r="AC315" i="11"/>
  <c r="AE314" i="11"/>
  <c r="AC314" i="11"/>
  <c r="AE313" i="11"/>
  <c r="AC313" i="11"/>
  <c r="AE312" i="11"/>
  <c r="AC312" i="11"/>
  <c r="AE311" i="11"/>
  <c r="AC311" i="11"/>
  <c r="AE310" i="11"/>
  <c r="AC310" i="11"/>
  <c r="AE309" i="11"/>
  <c r="AC309" i="11"/>
  <c r="AE308" i="11"/>
  <c r="AC308" i="11"/>
  <c r="AE307" i="11"/>
  <c r="AC307" i="11"/>
  <c r="AE306" i="11"/>
  <c r="AC306" i="11"/>
  <c r="AE305" i="11"/>
  <c r="AC305" i="11"/>
  <c r="AE304" i="11"/>
  <c r="AC304" i="11"/>
  <c r="AE303" i="11"/>
  <c r="AC303" i="11"/>
  <c r="AE302" i="11"/>
  <c r="AC302" i="11"/>
  <c r="AE301" i="11"/>
  <c r="AC301" i="11"/>
  <c r="AE300" i="11"/>
  <c r="AC300" i="11"/>
  <c r="AE299" i="11"/>
  <c r="AC299" i="11"/>
  <c r="AE298" i="11"/>
  <c r="AC298" i="11"/>
  <c r="AE297" i="11"/>
  <c r="AC297" i="11"/>
  <c r="AE296" i="11"/>
  <c r="AC296" i="11"/>
  <c r="AE295" i="11"/>
  <c r="AC295" i="11"/>
  <c r="AE294" i="11"/>
  <c r="AC294" i="11"/>
  <c r="AE293" i="11"/>
  <c r="AC293" i="11"/>
  <c r="AE292" i="11"/>
  <c r="AC292" i="11"/>
  <c r="AE291" i="11"/>
  <c r="AC291" i="11"/>
  <c r="AE290" i="11"/>
  <c r="AC290" i="11"/>
  <c r="AE289" i="11"/>
  <c r="AC289" i="11"/>
  <c r="AE288" i="11"/>
  <c r="AC288" i="11"/>
  <c r="AE287" i="11"/>
  <c r="AC287" i="11"/>
  <c r="AE286" i="11"/>
  <c r="AC286" i="11"/>
  <c r="AE285" i="11"/>
  <c r="AC285" i="11"/>
  <c r="AE284" i="11"/>
  <c r="AC284" i="11"/>
  <c r="AE283" i="11"/>
  <c r="AC283" i="11"/>
  <c r="AE282" i="11"/>
  <c r="AC282" i="11"/>
  <c r="AE281" i="11"/>
  <c r="AC281" i="11"/>
  <c r="AE280" i="11"/>
  <c r="AC280" i="11"/>
  <c r="AE279" i="11"/>
  <c r="AC279" i="11"/>
  <c r="AE278" i="11"/>
  <c r="AC278" i="11"/>
  <c r="AE277" i="11"/>
  <c r="AC277" i="11"/>
  <c r="AE276" i="11"/>
  <c r="AC276" i="11"/>
  <c r="AE275" i="11"/>
  <c r="AC275" i="11"/>
  <c r="AE274" i="11"/>
  <c r="AC274" i="11"/>
  <c r="AE273" i="11"/>
  <c r="AC273" i="11"/>
  <c r="AE272" i="11"/>
  <c r="AC272" i="11"/>
  <c r="AE271" i="11"/>
  <c r="AC271" i="11"/>
  <c r="AE270" i="11"/>
  <c r="AC270" i="11"/>
  <c r="AE269" i="11"/>
  <c r="AC269" i="11"/>
  <c r="AE268" i="11"/>
  <c r="AC268" i="11"/>
  <c r="AE267" i="11"/>
  <c r="AC267" i="11"/>
  <c r="AE266" i="11"/>
  <c r="AC266" i="11"/>
  <c r="AE265" i="11"/>
  <c r="AC265" i="11"/>
  <c r="AE264" i="11"/>
  <c r="AC264" i="11"/>
  <c r="AE263" i="11"/>
  <c r="AC263" i="11"/>
  <c r="AE262" i="11"/>
  <c r="AC262" i="11"/>
  <c r="AE261" i="11"/>
  <c r="AC261" i="11"/>
  <c r="AE260" i="11"/>
  <c r="AC260" i="11"/>
  <c r="AE259" i="11"/>
  <c r="AC259" i="11"/>
  <c r="AE258" i="11"/>
  <c r="AC258" i="11"/>
  <c r="AE257" i="11"/>
  <c r="AC257" i="11"/>
  <c r="AE256" i="11"/>
  <c r="AC256" i="11"/>
  <c r="AE255" i="11"/>
  <c r="AC255" i="11"/>
  <c r="AE254" i="11"/>
  <c r="AC254" i="11"/>
  <c r="AE253" i="11"/>
  <c r="AC253" i="11"/>
  <c r="AE252" i="11"/>
  <c r="AC252" i="11"/>
  <c r="AE251" i="11"/>
  <c r="AC251" i="11"/>
  <c r="AE250" i="11"/>
  <c r="AC250" i="11"/>
  <c r="AE249" i="11"/>
  <c r="AC249" i="11"/>
  <c r="AE248" i="11"/>
  <c r="AC248" i="11"/>
  <c r="AE247" i="11"/>
  <c r="AC247" i="11"/>
  <c r="AE246" i="11"/>
  <c r="AC246" i="11"/>
  <c r="AE245" i="11"/>
  <c r="AC245" i="11"/>
  <c r="AE244" i="11"/>
  <c r="AC244" i="11"/>
  <c r="AE243" i="11"/>
  <c r="AC243" i="11"/>
  <c r="AE242" i="11"/>
  <c r="AC242" i="11"/>
  <c r="AE241" i="11"/>
  <c r="AC241" i="11"/>
  <c r="AE240" i="11"/>
  <c r="AC240" i="11"/>
  <c r="AE239" i="11"/>
  <c r="AC239" i="11"/>
  <c r="AE238" i="11"/>
  <c r="AC238" i="11"/>
  <c r="AE237" i="11"/>
  <c r="AC237" i="11"/>
  <c r="AE236" i="11"/>
  <c r="AC236" i="11"/>
  <c r="AE235" i="11"/>
  <c r="AC235" i="11"/>
  <c r="AE234" i="11"/>
  <c r="AC234" i="11"/>
  <c r="AE233" i="11"/>
  <c r="AC233" i="11"/>
  <c r="AE232" i="11"/>
  <c r="AC232" i="11"/>
  <c r="AE231" i="11"/>
  <c r="AC231" i="11"/>
  <c r="AE230" i="11"/>
  <c r="AC230" i="11"/>
  <c r="AE229" i="11"/>
  <c r="AC229" i="11"/>
  <c r="AE228" i="11"/>
  <c r="AC228" i="11"/>
  <c r="AE227" i="11"/>
  <c r="AC227" i="11"/>
  <c r="AE226" i="11"/>
  <c r="AC226" i="11"/>
  <c r="AE225" i="11"/>
  <c r="AC225" i="11"/>
  <c r="AE224" i="11"/>
  <c r="AC224" i="11"/>
  <c r="AE223" i="11"/>
  <c r="AC223" i="11"/>
  <c r="AE222" i="11"/>
  <c r="AC222" i="11"/>
  <c r="AE221" i="11"/>
  <c r="AC221" i="11"/>
  <c r="AE220" i="11"/>
  <c r="AC220" i="11"/>
  <c r="AE219" i="11"/>
  <c r="AC219" i="11"/>
  <c r="AE218" i="11"/>
  <c r="AC218" i="11"/>
  <c r="AE217" i="11"/>
  <c r="AC217" i="11"/>
  <c r="AE216" i="11"/>
  <c r="AC216" i="11"/>
  <c r="AE215" i="11"/>
  <c r="AC215" i="11"/>
  <c r="AE214" i="11"/>
  <c r="AC214" i="11"/>
  <c r="AE213" i="11"/>
  <c r="AC213" i="11"/>
  <c r="AE212" i="11"/>
  <c r="AC212" i="11"/>
  <c r="AE211" i="11"/>
  <c r="AC211" i="11"/>
  <c r="AE210" i="11"/>
  <c r="AC210" i="11"/>
  <c r="AE209" i="11"/>
  <c r="AC209" i="11"/>
  <c r="AE208" i="11"/>
  <c r="AC208" i="11"/>
  <c r="AE207" i="11"/>
  <c r="AC207" i="11"/>
  <c r="AE206" i="11"/>
  <c r="AC206" i="11"/>
  <c r="AE205" i="11"/>
  <c r="AC205" i="11"/>
  <c r="AE204" i="11"/>
  <c r="AC204" i="11"/>
  <c r="AE203" i="11"/>
  <c r="AC203" i="11"/>
  <c r="AE202" i="11"/>
  <c r="AC202" i="11"/>
  <c r="AE201" i="11"/>
  <c r="AC201" i="11"/>
  <c r="AE200" i="11"/>
  <c r="AC200" i="11"/>
  <c r="AE199" i="11"/>
  <c r="AC199" i="11"/>
  <c r="AE198" i="11"/>
  <c r="AC198" i="11"/>
  <c r="AE197" i="11"/>
  <c r="AC197" i="11"/>
  <c r="AE196" i="11"/>
  <c r="AC196" i="11"/>
  <c r="AE195" i="11"/>
  <c r="AC195" i="11"/>
  <c r="AE194" i="11"/>
  <c r="AC194" i="11"/>
  <c r="AE193" i="11"/>
  <c r="AC193" i="11"/>
  <c r="AE192" i="11"/>
  <c r="AC192" i="11"/>
  <c r="AE191" i="11"/>
  <c r="AC191" i="11"/>
  <c r="AE190" i="11"/>
  <c r="AC190" i="11"/>
  <c r="AE189" i="11"/>
  <c r="AC189" i="11"/>
  <c r="AE188" i="11"/>
  <c r="AC188" i="11"/>
  <c r="AE187" i="11"/>
  <c r="AC187" i="11"/>
  <c r="AE186" i="11"/>
  <c r="AC186" i="11"/>
  <c r="AE185" i="11"/>
  <c r="AC185" i="11"/>
  <c r="AE184" i="11"/>
  <c r="AC184" i="11"/>
  <c r="AE183" i="11"/>
  <c r="AC183" i="11"/>
  <c r="AE182" i="11"/>
  <c r="AC182" i="11"/>
  <c r="AE181" i="11"/>
  <c r="AC181" i="11"/>
  <c r="AE180" i="11"/>
  <c r="AC180" i="11"/>
  <c r="AE179" i="11"/>
  <c r="AC179" i="11"/>
  <c r="AE178" i="11"/>
  <c r="AC178" i="11"/>
  <c r="AE177" i="11"/>
  <c r="AC177" i="11"/>
  <c r="AE176" i="11"/>
  <c r="AC176" i="11"/>
  <c r="AE175" i="11"/>
  <c r="AC175" i="11"/>
  <c r="AE174" i="11"/>
  <c r="AC174" i="11"/>
  <c r="AE173" i="11"/>
  <c r="AC173" i="11"/>
  <c r="AE172" i="11"/>
  <c r="AC172" i="11"/>
  <c r="T172" i="11"/>
  <c r="AE171" i="11"/>
  <c r="AC171" i="11"/>
  <c r="T171" i="11"/>
  <c r="AE170" i="11"/>
  <c r="AC170" i="11"/>
  <c r="T170" i="11"/>
  <c r="AE169" i="11"/>
  <c r="AC169" i="11"/>
  <c r="T169" i="11"/>
  <c r="AE168" i="11"/>
  <c r="AC168" i="11"/>
  <c r="T168" i="11"/>
  <c r="AE167" i="11"/>
  <c r="AC167" i="11"/>
  <c r="T167" i="11"/>
  <c r="AE166" i="11"/>
  <c r="AC166" i="11"/>
  <c r="T166" i="11"/>
  <c r="AE165" i="11"/>
  <c r="AC165" i="11"/>
  <c r="T165" i="11"/>
  <c r="AE164" i="11"/>
  <c r="AC164" i="11"/>
  <c r="T164" i="11"/>
  <c r="AE163" i="11"/>
  <c r="AC163" i="11"/>
  <c r="T163" i="11"/>
  <c r="AE162" i="11"/>
  <c r="AC162" i="11"/>
  <c r="T162" i="11"/>
  <c r="AE161" i="11"/>
  <c r="AC161" i="11"/>
  <c r="T161" i="11"/>
  <c r="AE160" i="11"/>
  <c r="AC160" i="11"/>
  <c r="T160" i="11"/>
  <c r="AE159" i="11"/>
  <c r="AC159" i="11"/>
  <c r="T159" i="11"/>
  <c r="AE158" i="11"/>
  <c r="AC158" i="11"/>
  <c r="T158" i="11"/>
  <c r="AE157" i="11"/>
  <c r="AC157" i="11"/>
  <c r="T157" i="11"/>
  <c r="AE156" i="11"/>
  <c r="AC156" i="11"/>
  <c r="T156" i="11"/>
  <c r="AE155" i="11"/>
  <c r="AC155" i="11"/>
  <c r="T155" i="11"/>
  <c r="AE154" i="11"/>
  <c r="AC154" i="11"/>
  <c r="T154" i="11"/>
  <c r="AE153" i="11"/>
  <c r="AC153" i="11"/>
  <c r="T153" i="11"/>
  <c r="AE152" i="11"/>
  <c r="AC152" i="11"/>
  <c r="T152" i="11"/>
  <c r="AE151" i="11"/>
  <c r="AC151" i="11"/>
  <c r="T151" i="11"/>
  <c r="AE150" i="11"/>
  <c r="AC150" i="11"/>
  <c r="T150" i="11"/>
  <c r="AE149" i="11"/>
  <c r="AC149" i="11"/>
  <c r="T149" i="11"/>
  <c r="AE148" i="11"/>
  <c r="AC148" i="11"/>
  <c r="T148" i="11"/>
  <c r="AE147" i="11"/>
  <c r="AC147" i="11"/>
  <c r="T147" i="11"/>
  <c r="AE146" i="11"/>
  <c r="AC146" i="11"/>
  <c r="T146" i="11"/>
  <c r="AE145" i="11"/>
  <c r="AC145" i="11"/>
  <c r="T145" i="11"/>
  <c r="AE144" i="11"/>
  <c r="AC144" i="11"/>
  <c r="T144" i="11"/>
  <c r="AE143" i="11"/>
  <c r="AC143" i="11"/>
  <c r="T143" i="11"/>
  <c r="AE142" i="11"/>
  <c r="AC142" i="11"/>
  <c r="T142" i="11"/>
  <c r="AE141" i="11"/>
  <c r="AC141" i="11"/>
  <c r="T141" i="11"/>
  <c r="AE140" i="11"/>
  <c r="AC140" i="11"/>
  <c r="T140" i="11"/>
  <c r="AE139" i="11"/>
  <c r="AC139" i="11"/>
  <c r="T139" i="11"/>
  <c r="AE138" i="11"/>
  <c r="AC138" i="11"/>
  <c r="T138" i="11"/>
  <c r="AE137" i="11"/>
  <c r="AC137" i="11"/>
  <c r="T137" i="11"/>
  <c r="AE136" i="11"/>
  <c r="AC136" i="11"/>
  <c r="T136" i="11"/>
  <c r="AE135" i="11"/>
  <c r="AC135" i="11"/>
  <c r="T135" i="11"/>
  <c r="AE134" i="11"/>
  <c r="AC134" i="11"/>
  <c r="T134" i="11"/>
  <c r="AE133" i="11"/>
  <c r="AC133" i="11"/>
  <c r="T133" i="11"/>
  <c r="AE132" i="11"/>
  <c r="AC132" i="11"/>
  <c r="T132" i="11"/>
  <c r="AE131" i="11"/>
  <c r="AC131" i="11"/>
  <c r="T131" i="11"/>
  <c r="AE130" i="11"/>
  <c r="AC130" i="11"/>
  <c r="T130" i="11"/>
  <c r="AE129" i="11"/>
  <c r="AC129" i="11"/>
  <c r="T129" i="11"/>
  <c r="AE128" i="11"/>
  <c r="AC128" i="11"/>
  <c r="T128" i="11"/>
  <c r="AE127" i="11"/>
  <c r="AC127" i="11"/>
  <c r="T127" i="11"/>
  <c r="AE126" i="11"/>
  <c r="AC126" i="11"/>
  <c r="T126" i="11"/>
  <c r="AE125" i="11"/>
  <c r="AC125" i="11"/>
  <c r="T125" i="11"/>
  <c r="AE124" i="11"/>
  <c r="AC124" i="11"/>
  <c r="T124" i="11"/>
  <c r="AE123" i="11"/>
  <c r="AC123" i="11"/>
  <c r="T123" i="11"/>
  <c r="AE122" i="11"/>
  <c r="AC122" i="11"/>
  <c r="T122" i="11"/>
  <c r="AE121" i="11"/>
  <c r="AC121" i="11"/>
  <c r="T121" i="11"/>
  <c r="AE120" i="11"/>
  <c r="AC120" i="11"/>
  <c r="T120" i="11"/>
  <c r="AE119" i="11"/>
  <c r="AC119" i="11"/>
  <c r="T119" i="11"/>
  <c r="AE118" i="11"/>
  <c r="AC118" i="11"/>
  <c r="T118" i="11"/>
  <c r="AE117" i="11"/>
  <c r="AC117" i="11"/>
  <c r="T117" i="11"/>
  <c r="AE116" i="11"/>
  <c r="AC116" i="11"/>
  <c r="T116" i="11"/>
  <c r="AE115" i="11"/>
  <c r="AC115" i="11"/>
  <c r="T115" i="11"/>
  <c r="AE114" i="11"/>
  <c r="AC114" i="11"/>
  <c r="T114" i="11"/>
  <c r="AE113" i="11"/>
  <c r="AC113" i="11"/>
  <c r="T113" i="11"/>
  <c r="AE112" i="11"/>
  <c r="AC112" i="11"/>
  <c r="T112" i="11"/>
  <c r="AE111" i="11"/>
  <c r="AC111" i="11"/>
  <c r="T111" i="11"/>
  <c r="AE110" i="11"/>
  <c r="AC110" i="11"/>
  <c r="T110" i="11"/>
  <c r="AE109" i="11"/>
  <c r="AC109" i="11"/>
  <c r="T109" i="11"/>
  <c r="AE108" i="11"/>
  <c r="AC108" i="11"/>
  <c r="T108" i="11"/>
  <c r="AE107" i="11"/>
  <c r="AC107" i="11"/>
  <c r="T107" i="11"/>
  <c r="AE106" i="11"/>
  <c r="AC106" i="11"/>
  <c r="T106" i="11"/>
  <c r="AE105" i="11"/>
  <c r="AC105" i="11"/>
  <c r="T105" i="11"/>
  <c r="AE104" i="11"/>
  <c r="AC104" i="11"/>
  <c r="T104" i="11"/>
  <c r="AE103" i="11"/>
  <c r="AC103" i="11"/>
  <c r="T103" i="11"/>
  <c r="AE102" i="11"/>
  <c r="AC102" i="11"/>
  <c r="T102" i="11"/>
  <c r="AE101" i="11"/>
  <c r="AC101" i="11"/>
  <c r="T101" i="11"/>
  <c r="AE100" i="11"/>
  <c r="AC100" i="11"/>
  <c r="T100" i="11"/>
  <c r="AE99" i="11"/>
  <c r="AC99" i="11"/>
  <c r="T99" i="11"/>
  <c r="AE98" i="11"/>
  <c r="AC98" i="11"/>
  <c r="T98" i="11"/>
  <c r="AE97" i="11"/>
  <c r="AC97" i="11"/>
  <c r="T97" i="11"/>
  <c r="AE96" i="11"/>
  <c r="AC96" i="11"/>
  <c r="T96" i="11"/>
  <c r="AE95" i="11"/>
  <c r="AC95" i="11"/>
  <c r="T95" i="11"/>
  <c r="AE94" i="11"/>
  <c r="AC94" i="11"/>
  <c r="T94" i="11"/>
  <c r="AE93" i="11"/>
  <c r="AC93" i="11"/>
  <c r="T93" i="11"/>
  <c r="AE92" i="11"/>
  <c r="AC92" i="11"/>
  <c r="T92" i="11"/>
  <c r="AE91" i="11"/>
  <c r="AC91" i="11"/>
  <c r="T91" i="11"/>
  <c r="AE90" i="11"/>
  <c r="AC90" i="11"/>
  <c r="T90" i="11"/>
  <c r="AE89" i="11"/>
  <c r="AC89" i="11"/>
  <c r="T89" i="11"/>
  <c r="AE88" i="11"/>
  <c r="AC88" i="11"/>
  <c r="T88" i="11"/>
  <c r="AE87" i="11"/>
  <c r="AC87" i="11"/>
  <c r="T87" i="11"/>
  <c r="AE86" i="11"/>
  <c r="AC86" i="11"/>
  <c r="T86" i="11"/>
  <c r="AE85" i="11"/>
  <c r="AC85" i="11"/>
  <c r="T85" i="11"/>
  <c r="AE84" i="11"/>
  <c r="AC84" i="11"/>
  <c r="T84" i="11"/>
  <c r="AE83" i="11"/>
  <c r="AC83" i="11"/>
  <c r="T83" i="11"/>
  <c r="AE82" i="11"/>
  <c r="AC82" i="11"/>
  <c r="T82" i="11"/>
  <c r="AE81" i="11"/>
  <c r="AC81" i="11"/>
  <c r="T81" i="11"/>
  <c r="AE80" i="11"/>
  <c r="AC80" i="11"/>
  <c r="T80" i="11"/>
  <c r="AE79" i="11"/>
  <c r="AC79" i="11"/>
  <c r="T79" i="11"/>
  <c r="AE78" i="11"/>
  <c r="AC78" i="11"/>
  <c r="T78" i="11"/>
  <c r="AE77" i="11"/>
  <c r="AC77" i="11"/>
  <c r="T77" i="11"/>
  <c r="AE76" i="11"/>
  <c r="AC76" i="11"/>
  <c r="T76" i="11"/>
  <c r="AE75" i="11"/>
  <c r="AC75" i="11"/>
  <c r="T75" i="11"/>
  <c r="AE74" i="11"/>
  <c r="AC74" i="11"/>
  <c r="T74" i="11"/>
  <c r="AE73" i="11"/>
  <c r="AC73" i="11"/>
  <c r="T73" i="11"/>
  <c r="AE72" i="11"/>
  <c r="AC72" i="11"/>
  <c r="T72" i="11"/>
  <c r="AE71" i="11"/>
  <c r="AC71" i="11"/>
  <c r="T71" i="11"/>
  <c r="AE70" i="11"/>
  <c r="AC70" i="11"/>
  <c r="T70" i="11"/>
  <c r="AE69" i="11"/>
  <c r="AC69" i="11"/>
  <c r="T69" i="11"/>
  <c r="AE68" i="11"/>
  <c r="AC68" i="11"/>
  <c r="T68" i="11"/>
  <c r="AE67" i="11"/>
  <c r="AC67" i="11"/>
  <c r="T67" i="11"/>
  <c r="AE66" i="11"/>
  <c r="AC66" i="11"/>
  <c r="T66" i="11"/>
  <c r="AE65" i="11"/>
  <c r="AC65" i="11"/>
  <c r="T65" i="11"/>
  <c r="AE64" i="11"/>
  <c r="AC64" i="11"/>
  <c r="T64" i="11"/>
  <c r="AE63" i="11"/>
  <c r="AC63" i="11"/>
  <c r="T63" i="11"/>
  <c r="AE62" i="11"/>
  <c r="AC62" i="11"/>
  <c r="T62" i="11"/>
  <c r="AE61" i="11"/>
  <c r="AC61" i="11"/>
  <c r="T61" i="11"/>
  <c r="AE60" i="11"/>
  <c r="AC60" i="11"/>
  <c r="T60" i="11"/>
  <c r="AE59" i="11"/>
  <c r="AC59" i="11"/>
  <c r="T59" i="11"/>
  <c r="AE58" i="11"/>
  <c r="AC58" i="11"/>
  <c r="T58" i="11"/>
  <c r="AE57" i="11"/>
  <c r="AC57" i="11"/>
  <c r="T57" i="11"/>
  <c r="AE56" i="11"/>
  <c r="AC56" i="11"/>
  <c r="T56" i="11"/>
  <c r="AE55" i="11"/>
  <c r="AC55" i="11"/>
  <c r="T55" i="11"/>
  <c r="AE54" i="11"/>
  <c r="AC54" i="11"/>
  <c r="T54" i="11"/>
  <c r="AE53" i="11"/>
  <c r="AC53" i="11"/>
  <c r="T53" i="11"/>
  <c r="AE52" i="11"/>
  <c r="AC52" i="11"/>
  <c r="T52" i="11"/>
  <c r="AE51" i="11"/>
  <c r="AC51" i="11"/>
  <c r="T51" i="11"/>
  <c r="AE50" i="11"/>
  <c r="AC50" i="11"/>
  <c r="T50" i="11"/>
  <c r="AE49" i="11"/>
  <c r="AC49" i="11"/>
  <c r="T49" i="11"/>
  <c r="AE48" i="11"/>
  <c r="AC48" i="11"/>
  <c r="T48" i="11"/>
  <c r="AE47" i="11"/>
  <c r="AC47" i="11"/>
  <c r="T47" i="11"/>
  <c r="AE46" i="11"/>
  <c r="AC46" i="11"/>
  <c r="T46" i="11"/>
  <c r="AE45" i="11"/>
  <c r="AC45" i="11"/>
  <c r="T45" i="11"/>
  <c r="AE44" i="11"/>
  <c r="AC44" i="11"/>
  <c r="T44" i="11"/>
  <c r="AE43" i="11"/>
  <c r="AC43" i="11"/>
  <c r="T43" i="11"/>
  <c r="AE42" i="11"/>
  <c r="AC42" i="11"/>
  <c r="T42" i="11"/>
  <c r="AE41" i="11"/>
  <c r="AC41" i="11"/>
  <c r="T41" i="11"/>
  <c r="AE40" i="11"/>
  <c r="AC40" i="11"/>
  <c r="T40" i="11"/>
  <c r="AE39" i="11"/>
  <c r="AC39" i="11"/>
  <c r="T39" i="11"/>
  <c r="AE38" i="11"/>
  <c r="AC38" i="11"/>
  <c r="T38" i="11"/>
  <c r="AE37" i="11"/>
  <c r="AC37" i="11"/>
  <c r="T37" i="11"/>
  <c r="AE36" i="11"/>
  <c r="AC36" i="11"/>
  <c r="T36" i="11"/>
  <c r="AE35" i="11"/>
  <c r="AC35" i="11"/>
  <c r="T35" i="11"/>
  <c r="AE34" i="11"/>
  <c r="AC34" i="11"/>
  <c r="T34" i="11"/>
  <c r="AE33" i="11"/>
  <c r="AC33" i="11"/>
  <c r="T33" i="11"/>
  <c r="AE32" i="11"/>
  <c r="AC32" i="11"/>
  <c r="T32" i="11"/>
  <c r="AE31" i="11"/>
  <c r="AC31" i="11"/>
  <c r="T31" i="11"/>
  <c r="AE30" i="11"/>
  <c r="AC30" i="11"/>
  <c r="T30" i="11"/>
  <c r="AE29" i="11"/>
  <c r="AC29" i="11"/>
  <c r="T29" i="11"/>
  <c r="AE28" i="11"/>
  <c r="AC28" i="11"/>
  <c r="T28" i="11"/>
  <c r="AE27" i="11"/>
  <c r="AC27" i="11"/>
  <c r="T27" i="11"/>
  <c r="AE26" i="11"/>
  <c r="AC26" i="11"/>
  <c r="T26" i="11"/>
  <c r="AE25" i="11"/>
  <c r="AC25" i="11"/>
  <c r="T25" i="11"/>
  <c r="AE24" i="11"/>
  <c r="AC24" i="11"/>
  <c r="T24" i="11"/>
  <c r="AE23" i="11"/>
  <c r="AC23" i="11"/>
  <c r="T23" i="11"/>
  <c r="AE22" i="11"/>
  <c r="AC22" i="11"/>
  <c r="T22" i="11"/>
  <c r="AE21" i="11"/>
  <c r="AC21" i="11"/>
  <c r="T21" i="11"/>
  <c r="AE20" i="11"/>
  <c r="AC20" i="11"/>
  <c r="T20" i="11"/>
  <c r="AE19" i="11"/>
  <c r="AC19" i="11"/>
  <c r="T19" i="11"/>
  <c r="AE18" i="11"/>
  <c r="AC18" i="11"/>
  <c r="T18" i="11"/>
  <c r="AE17" i="11"/>
  <c r="AC17" i="11"/>
  <c r="T17" i="11"/>
  <c r="AE16" i="11"/>
  <c r="AC16" i="11"/>
  <c r="T16" i="11"/>
  <c r="AE15" i="11"/>
  <c r="AC15" i="11"/>
  <c r="T15" i="11"/>
  <c r="AE14" i="11"/>
  <c r="AC14" i="11"/>
  <c r="T14" i="11"/>
  <c r="AE13" i="11"/>
  <c r="AC13" i="11"/>
  <c r="T13" i="11"/>
  <c r="AE12" i="11"/>
  <c r="AC12" i="11"/>
  <c r="T12" i="11"/>
  <c r="AE11" i="11"/>
  <c r="AC11" i="11"/>
  <c r="T11" i="11"/>
  <c r="AE10" i="11"/>
  <c r="AC10" i="11"/>
  <c r="T10" i="11"/>
  <c r="AE9" i="11"/>
  <c r="AC9" i="11"/>
  <c r="T9" i="11"/>
  <c r="AE8" i="11"/>
  <c r="AC8" i="11"/>
  <c r="T8" i="11"/>
  <c r="AE7" i="11"/>
  <c r="AC7" i="11"/>
  <c r="T7" i="11"/>
  <c r="AE6" i="11"/>
  <c r="AC6" i="11"/>
  <c r="T6" i="11"/>
  <c r="AE5" i="11"/>
  <c r="AC5" i="11"/>
  <c r="T5" i="11"/>
  <c r="AE4" i="11"/>
  <c r="AC4" i="11"/>
  <c r="T4" i="11"/>
  <c r="AC3367" i="1"/>
  <c r="AA3367" i="1"/>
  <c r="AC3366" i="1"/>
  <c r="AA3366" i="1"/>
  <c r="AC3365" i="1"/>
  <c r="AA3365" i="1"/>
  <c r="AC3364" i="1"/>
  <c r="AA3364" i="1"/>
  <c r="AC3363" i="1"/>
  <c r="AA3363" i="1"/>
  <c r="AC3362" i="1"/>
  <c r="AA3362" i="1"/>
  <c r="AC3361" i="1"/>
  <c r="AA3361" i="1"/>
  <c r="AC3360" i="1"/>
  <c r="AA3360" i="1"/>
  <c r="AC3359" i="1"/>
  <c r="AA3359" i="1"/>
  <c r="AC3358" i="1"/>
  <c r="AA3358" i="1"/>
  <c r="AC3357" i="1"/>
  <c r="AA3357" i="1"/>
  <c r="AC3356" i="1"/>
  <c r="AA3356" i="1"/>
  <c r="AC3355" i="1"/>
  <c r="AA3355" i="1"/>
  <c r="AC3354" i="1"/>
  <c r="AA3354" i="1"/>
  <c r="AC3353" i="1"/>
  <c r="AA3353" i="1"/>
  <c r="AC3352" i="1"/>
  <c r="AA3352" i="1"/>
  <c r="AC3351" i="1"/>
  <c r="AA3351" i="1"/>
  <c r="AC3350" i="1"/>
  <c r="AA3350" i="1"/>
  <c r="AC3349" i="1"/>
  <c r="AA3349" i="1"/>
  <c r="AC3348" i="1"/>
  <c r="AA3348" i="1"/>
  <c r="AC3347" i="1"/>
  <c r="AA3347" i="1"/>
  <c r="AC3346" i="1"/>
  <c r="AA3346" i="1"/>
  <c r="AC3345" i="1"/>
  <c r="AA3345" i="1"/>
  <c r="AC3344" i="1"/>
  <c r="AA3344" i="1"/>
  <c r="AC3343" i="1"/>
  <c r="AA3343" i="1"/>
  <c r="AC3342" i="1"/>
  <c r="AA3342" i="1"/>
  <c r="AC3341" i="1"/>
  <c r="AA3341" i="1"/>
  <c r="AC3340" i="1"/>
  <c r="AA3340" i="1"/>
  <c r="AC3339" i="1"/>
  <c r="AA3339" i="1"/>
  <c r="AC3338" i="1"/>
  <c r="AA3338" i="1"/>
  <c r="AC3337" i="1"/>
  <c r="AA3337" i="1"/>
  <c r="AC3336" i="1"/>
  <c r="AA3336" i="1"/>
  <c r="AC3335" i="1"/>
  <c r="AA3335" i="1"/>
  <c r="AC3334" i="1"/>
  <c r="AA3334" i="1"/>
  <c r="AC3333" i="1"/>
  <c r="AA3333" i="1"/>
  <c r="AC3332" i="1"/>
  <c r="AA3332" i="1"/>
  <c r="AC3331" i="1"/>
  <c r="AA3331" i="1"/>
  <c r="AC3330" i="1"/>
  <c r="AA3330" i="1"/>
  <c r="AC3329" i="1"/>
  <c r="AA3329" i="1"/>
  <c r="AC3328" i="1"/>
  <c r="AA3328" i="1"/>
  <c r="AC3327" i="1"/>
  <c r="AA3327" i="1"/>
  <c r="AC3326" i="1"/>
  <c r="AA3326" i="1"/>
  <c r="AC3325" i="1"/>
  <c r="AA3325" i="1"/>
  <c r="AC3324" i="1"/>
  <c r="AA3324" i="1"/>
  <c r="AC3323" i="1"/>
  <c r="AA3323" i="1"/>
  <c r="AC3322" i="1"/>
  <c r="AA3322" i="1"/>
  <c r="AC3321" i="1"/>
  <c r="AA3321" i="1"/>
  <c r="AC3320" i="1"/>
  <c r="AA3320" i="1"/>
  <c r="AC3319" i="1"/>
  <c r="AA3319" i="1"/>
  <c r="AC3318" i="1"/>
  <c r="AA3318" i="1"/>
  <c r="AC3317" i="1"/>
  <c r="AA3317" i="1"/>
  <c r="AC3316" i="1"/>
  <c r="AA3316" i="1"/>
  <c r="AC3315" i="1"/>
  <c r="AA3315" i="1"/>
  <c r="AC3314" i="1"/>
  <c r="AA3314" i="1"/>
  <c r="AC3313" i="1"/>
  <c r="AA3313" i="1"/>
  <c r="AC3312" i="1"/>
  <c r="AA3312" i="1"/>
  <c r="AC3311" i="1"/>
  <c r="AA3311" i="1"/>
  <c r="AC3310" i="1"/>
  <c r="AA3310" i="1"/>
  <c r="AC3309" i="1"/>
  <c r="AA3309" i="1"/>
  <c r="AC3308" i="1"/>
  <c r="AA3308" i="1"/>
  <c r="AC3307" i="1"/>
  <c r="AA3307" i="1"/>
  <c r="AC3306" i="1"/>
  <c r="AA3306" i="1"/>
  <c r="AC3305" i="1"/>
  <c r="AA3305" i="1"/>
  <c r="AC3304" i="1"/>
  <c r="AA3304" i="1"/>
  <c r="AC3303" i="1"/>
  <c r="AA3303" i="1"/>
  <c r="AC3302" i="1"/>
  <c r="AA3302" i="1"/>
  <c r="AC3301" i="1"/>
  <c r="AA3301" i="1"/>
  <c r="AC3300" i="1"/>
  <c r="AA3300" i="1"/>
  <c r="AC3299" i="1"/>
  <c r="AA3299" i="1"/>
  <c r="AC3298" i="1"/>
  <c r="AA3298" i="1"/>
  <c r="AC3297" i="1"/>
  <c r="AA3297" i="1"/>
  <c r="AC3296" i="1"/>
  <c r="AA3296" i="1"/>
  <c r="AC3295" i="1"/>
  <c r="AA3295" i="1"/>
  <c r="AC3294" i="1"/>
  <c r="AA3294" i="1"/>
  <c r="AC3293" i="1"/>
  <c r="AA3293" i="1"/>
  <c r="AC3292" i="1"/>
  <c r="AA3292" i="1"/>
  <c r="AC3291" i="1"/>
  <c r="AA3291" i="1"/>
  <c r="AC3290" i="1"/>
  <c r="AA3290" i="1"/>
  <c r="AC3289" i="1"/>
  <c r="AA3289" i="1"/>
  <c r="AC3288" i="1"/>
  <c r="AA3288" i="1"/>
  <c r="AC3287" i="1"/>
  <c r="AA3287" i="1"/>
  <c r="AC3286" i="1"/>
  <c r="AA3286" i="1"/>
  <c r="AC3285" i="1"/>
  <c r="AA3285" i="1"/>
  <c r="AC3284" i="1"/>
  <c r="AA3284" i="1"/>
  <c r="AC3283" i="1"/>
  <c r="AA3283" i="1"/>
  <c r="AC3282" i="1"/>
  <c r="AA3282" i="1"/>
  <c r="AC3281" i="1"/>
  <c r="AA3281" i="1"/>
  <c r="AC3280" i="1"/>
  <c r="AA3280" i="1"/>
  <c r="AC3279" i="1"/>
  <c r="AA3279" i="1"/>
  <c r="AC3278" i="1"/>
  <c r="AA3278" i="1"/>
  <c r="AC3277" i="1"/>
  <c r="AA3277" i="1"/>
  <c r="AC3276" i="1"/>
  <c r="AA3276" i="1"/>
  <c r="AC3275" i="1"/>
  <c r="AA3275" i="1"/>
  <c r="AC3274" i="1"/>
  <c r="AA3274" i="1"/>
  <c r="AC3273" i="1"/>
  <c r="AA3273" i="1"/>
  <c r="AC3272" i="1"/>
  <c r="AA3272" i="1"/>
  <c r="AC3271" i="1"/>
  <c r="AA3271" i="1"/>
  <c r="AC3270" i="1"/>
  <c r="AA3270" i="1"/>
  <c r="AC3269" i="1"/>
  <c r="AA3269" i="1"/>
  <c r="AC3268" i="1"/>
  <c r="AA3268" i="1"/>
  <c r="AC3267" i="1"/>
  <c r="AA3267" i="1"/>
  <c r="AC3266" i="1"/>
  <c r="AA3266" i="1"/>
  <c r="AC3265" i="1"/>
  <c r="AA3265" i="1"/>
  <c r="AC3264" i="1"/>
  <c r="AA3264" i="1"/>
  <c r="AC3263" i="1"/>
  <c r="AA3263" i="1"/>
  <c r="AC3262" i="1"/>
  <c r="AA3262" i="1"/>
  <c r="AC3261" i="1"/>
  <c r="AA3261" i="1"/>
  <c r="AC3260" i="1"/>
  <c r="AA3260" i="1"/>
  <c r="AC3259" i="1"/>
  <c r="AA3259" i="1"/>
  <c r="AC3258" i="1"/>
  <c r="AA3258" i="1"/>
  <c r="AC3257" i="1"/>
  <c r="AA3257" i="1"/>
  <c r="AC3256" i="1"/>
  <c r="AA3256" i="1"/>
  <c r="AC3255" i="1"/>
  <c r="AA3255" i="1"/>
  <c r="AC3254" i="1"/>
  <c r="AA3254" i="1"/>
  <c r="AC3253" i="1"/>
  <c r="AA3253" i="1"/>
  <c r="AC3252" i="1"/>
  <c r="AA3252" i="1"/>
  <c r="AC3251" i="1"/>
  <c r="AA3251" i="1"/>
  <c r="AC3250" i="1"/>
  <c r="AA3250" i="1"/>
  <c r="AC3249" i="1"/>
  <c r="AA3249" i="1"/>
  <c r="AC3248" i="1"/>
  <c r="AA3248" i="1"/>
  <c r="AC3247" i="1"/>
  <c r="AA3247" i="1"/>
  <c r="AC3246" i="1"/>
  <c r="AA3246" i="1"/>
  <c r="AC3245" i="1"/>
  <c r="AA3245" i="1"/>
  <c r="AC3244" i="1"/>
  <c r="AA3244" i="1"/>
  <c r="AC3243" i="1"/>
  <c r="AA3243" i="1"/>
  <c r="AC3242" i="1"/>
  <c r="AA3242" i="1"/>
  <c r="AC3241" i="1"/>
  <c r="AA3241" i="1"/>
  <c r="AC3240" i="1"/>
  <c r="AA3240" i="1"/>
  <c r="AC3239" i="1"/>
  <c r="AA3239" i="1"/>
  <c r="AC3238" i="1"/>
  <c r="AA3238" i="1"/>
  <c r="AC3237" i="1"/>
  <c r="AA3237" i="1"/>
  <c r="AC3236" i="1"/>
  <c r="AA3236" i="1"/>
  <c r="AC3235" i="1"/>
  <c r="AA3235" i="1"/>
  <c r="AC3234" i="1"/>
  <c r="AA3234" i="1"/>
  <c r="AC3233" i="1"/>
  <c r="AA3233" i="1"/>
  <c r="AC3232" i="1"/>
  <c r="AA3232" i="1"/>
  <c r="AC3231" i="1"/>
  <c r="AA3231" i="1"/>
  <c r="AC3230" i="1"/>
  <c r="AA3230" i="1"/>
  <c r="AC3229" i="1"/>
  <c r="AA3229" i="1"/>
  <c r="AC3228" i="1"/>
  <c r="AA3228" i="1"/>
  <c r="AC3227" i="1"/>
  <c r="AA3227" i="1"/>
  <c r="AC3226" i="1"/>
  <c r="AA3226" i="1"/>
  <c r="AC3225" i="1"/>
  <c r="AA3225" i="1"/>
  <c r="AC3224" i="1"/>
  <c r="AA3224" i="1"/>
  <c r="AC3223" i="1"/>
  <c r="AA3223" i="1"/>
  <c r="AC3222" i="1"/>
  <c r="AA3222" i="1"/>
  <c r="AC3221" i="1"/>
  <c r="AA3221" i="1"/>
  <c r="AC3220" i="1"/>
  <c r="AA3220" i="1"/>
  <c r="AC3219" i="1"/>
  <c r="AA3219" i="1"/>
  <c r="AC3218" i="1"/>
  <c r="AA3218" i="1"/>
  <c r="AC3217" i="1"/>
  <c r="AA3217" i="1"/>
  <c r="AC3216" i="1"/>
  <c r="AA3216" i="1"/>
  <c r="AC3215" i="1"/>
  <c r="AA3215" i="1"/>
  <c r="AC3214" i="1"/>
  <c r="AA3214" i="1"/>
  <c r="AC3213" i="1"/>
  <c r="AA3213" i="1"/>
  <c r="AC3212" i="1"/>
  <c r="AA3212" i="1"/>
  <c r="AC3211" i="1"/>
  <c r="AA3211" i="1"/>
  <c r="AC3210" i="1"/>
  <c r="AA3210" i="1"/>
  <c r="AC3209" i="1"/>
  <c r="AA3209" i="1"/>
  <c r="AC3208" i="1"/>
  <c r="AA3208" i="1"/>
  <c r="AC3207" i="1"/>
  <c r="AA3207" i="1"/>
  <c r="AC3206" i="1"/>
  <c r="AA3206" i="1"/>
  <c r="AC3205" i="1"/>
  <c r="AA3205" i="1"/>
  <c r="AC3204" i="1"/>
  <c r="AA3204" i="1"/>
  <c r="AC3203" i="1"/>
  <c r="AA3203" i="1"/>
  <c r="AC3202" i="1"/>
  <c r="AA3202" i="1"/>
  <c r="AC3201" i="1"/>
  <c r="AA3201" i="1"/>
  <c r="AC3200" i="1"/>
  <c r="AA3200" i="1"/>
  <c r="AC3199" i="1"/>
  <c r="AA3199" i="1"/>
  <c r="AC3198" i="1"/>
  <c r="AA3198" i="1"/>
  <c r="AC3197" i="1"/>
  <c r="AA3197" i="1"/>
  <c r="AC3196" i="1"/>
  <c r="AA3196" i="1"/>
  <c r="AC3195" i="1"/>
  <c r="AA3195" i="1"/>
  <c r="AC3194" i="1"/>
  <c r="AA3194" i="1"/>
  <c r="AC3193" i="1"/>
  <c r="AA3193" i="1"/>
  <c r="AC3192" i="1"/>
  <c r="AA3192" i="1"/>
  <c r="AC3191" i="1"/>
  <c r="AA3191" i="1"/>
  <c r="AC3190" i="1"/>
  <c r="AA3190" i="1"/>
  <c r="AC3189" i="1"/>
  <c r="AA3189" i="1"/>
  <c r="AC3188" i="1"/>
  <c r="AA3188" i="1"/>
  <c r="AC3187" i="1"/>
  <c r="AA3187" i="1"/>
  <c r="AC3186" i="1"/>
  <c r="AA3186" i="1"/>
  <c r="AC3185" i="1"/>
  <c r="AA3185" i="1"/>
  <c r="AC3184" i="1"/>
  <c r="AA3184" i="1"/>
  <c r="AC3183" i="1"/>
  <c r="AA3183" i="1"/>
  <c r="AC3182" i="1"/>
  <c r="AA3182" i="1"/>
  <c r="AC3181" i="1"/>
  <c r="AA3181" i="1"/>
  <c r="AC3180" i="1"/>
  <c r="AA3180" i="1"/>
  <c r="AC3179" i="1"/>
  <c r="AA3179" i="1"/>
  <c r="AC3178" i="1"/>
  <c r="AA3178" i="1"/>
  <c r="AC3177" i="1"/>
  <c r="AA3177" i="1"/>
  <c r="AC3176" i="1"/>
  <c r="AA3176" i="1"/>
  <c r="AC3175" i="1"/>
  <c r="AA3175" i="1"/>
  <c r="AC3174" i="1"/>
  <c r="AA3174" i="1"/>
  <c r="AC3173" i="1"/>
  <c r="AA3173" i="1"/>
  <c r="AC3172" i="1"/>
  <c r="AA3172" i="1"/>
  <c r="AC3171" i="1"/>
  <c r="AA3171" i="1"/>
  <c r="AC3170" i="1"/>
  <c r="AA3170" i="1"/>
  <c r="AC3169" i="1"/>
  <c r="AA3169" i="1"/>
  <c r="AC3168" i="1"/>
  <c r="AA3168" i="1"/>
  <c r="AC3167" i="1"/>
  <c r="AA3167" i="1"/>
  <c r="AC3166" i="1"/>
  <c r="AA3166" i="1"/>
  <c r="AC3165" i="1"/>
  <c r="AA3165" i="1"/>
  <c r="AC3164" i="1"/>
  <c r="AA3164" i="1"/>
  <c r="AC3163" i="1"/>
  <c r="AA3163" i="1"/>
  <c r="AC3162" i="1"/>
  <c r="AA3162" i="1"/>
  <c r="AC3161" i="1"/>
  <c r="AA3161" i="1"/>
  <c r="AC3160" i="1"/>
  <c r="AA3160" i="1"/>
  <c r="AC3159" i="1"/>
  <c r="AA3159" i="1"/>
  <c r="AC3158" i="1"/>
  <c r="AA3158" i="1"/>
  <c r="AC3157" i="1"/>
  <c r="AA3157" i="1"/>
  <c r="AC3156" i="1"/>
  <c r="AA3156" i="1"/>
  <c r="AC3155" i="1"/>
  <c r="AA3155" i="1"/>
  <c r="AC3154" i="1"/>
  <c r="AA3154" i="1"/>
  <c r="AC3153" i="1"/>
  <c r="AA3153" i="1"/>
  <c r="AC3152" i="1"/>
  <c r="AA3152" i="1"/>
  <c r="AC3151" i="1"/>
  <c r="AA3151" i="1"/>
  <c r="AC3150" i="1"/>
  <c r="AA3150" i="1"/>
  <c r="AC3149" i="1"/>
  <c r="AA3149" i="1"/>
  <c r="AC3148" i="1"/>
  <c r="AA3148" i="1"/>
  <c r="AC3147" i="1"/>
  <c r="AA3147" i="1"/>
  <c r="AC3146" i="1"/>
  <c r="AA3146" i="1"/>
  <c r="AC3145" i="1"/>
  <c r="AA3145" i="1"/>
  <c r="AC3144" i="1"/>
  <c r="AA3144" i="1"/>
  <c r="AC3143" i="1"/>
  <c r="AA3143" i="1"/>
  <c r="AC3142" i="1"/>
  <c r="AA3142" i="1"/>
  <c r="AC3141" i="1"/>
  <c r="AA3141" i="1"/>
  <c r="AC3140" i="1"/>
  <c r="AA3140" i="1"/>
  <c r="AC3139" i="1"/>
  <c r="AA3139" i="1"/>
  <c r="AC3138" i="1"/>
  <c r="AA3138" i="1"/>
  <c r="AC3137" i="1"/>
  <c r="AA3137" i="1"/>
  <c r="AC3136" i="1"/>
  <c r="AA3136" i="1"/>
  <c r="AC3135" i="1"/>
  <c r="AA3135" i="1"/>
  <c r="AC3134" i="1"/>
  <c r="AA3134" i="1"/>
  <c r="AC3133" i="1"/>
  <c r="AA3133" i="1"/>
  <c r="AC3132" i="1"/>
  <c r="AA3132" i="1"/>
  <c r="AC3131" i="1"/>
  <c r="AA3131" i="1"/>
  <c r="AC3130" i="1"/>
  <c r="AA3130" i="1"/>
  <c r="AC3129" i="1"/>
  <c r="AA3129" i="1"/>
  <c r="AC3128" i="1"/>
  <c r="AA3128" i="1"/>
  <c r="AC3127" i="1"/>
  <c r="AA3127" i="1"/>
  <c r="AC3126" i="1"/>
  <c r="AA3126" i="1"/>
  <c r="AC3125" i="1"/>
  <c r="AA3125" i="1"/>
  <c r="AC3124" i="1"/>
  <c r="AA3124" i="1"/>
  <c r="AC3123" i="1"/>
  <c r="AA3123" i="1"/>
  <c r="AC3122" i="1"/>
  <c r="AA3122" i="1"/>
  <c r="AC3121" i="1"/>
  <c r="AA3121" i="1"/>
  <c r="AC3120" i="1"/>
  <c r="AA3120" i="1"/>
  <c r="AC3119" i="1"/>
  <c r="AA3119" i="1"/>
  <c r="AC3118" i="1"/>
  <c r="AA3118" i="1"/>
  <c r="AC3117" i="1"/>
  <c r="AA3117" i="1"/>
  <c r="AC3116" i="1"/>
  <c r="AA3116" i="1"/>
  <c r="AC3115" i="1"/>
  <c r="AA3115" i="1"/>
  <c r="AC3114" i="1"/>
  <c r="AA3114" i="1"/>
  <c r="AC3113" i="1"/>
  <c r="AA3113" i="1"/>
  <c r="AC3112" i="1"/>
  <c r="AA3112" i="1"/>
  <c r="AC3111" i="1"/>
  <c r="AA3111" i="1"/>
  <c r="AC3110" i="1"/>
  <c r="AA3110" i="1"/>
  <c r="AC3109" i="1"/>
  <c r="AA3109" i="1"/>
  <c r="AC3108" i="1"/>
  <c r="AA3108" i="1"/>
  <c r="AC3107" i="1"/>
  <c r="AA3107" i="1"/>
  <c r="AC3106" i="1"/>
  <c r="AA3106" i="1"/>
  <c r="AC3105" i="1"/>
  <c r="AA3105" i="1"/>
  <c r="AC3104" i="1"/>
  <c r="AA3104" i="1"/>
  <c r="AC3103" i="1"/>
  <c r="AA3103" i="1"/>
  <c r="AC3102" i="1"/>
  <c r="AA3102" i="1"/>
  <c r="AC3101" i="1"/>
  <c r="AA3101" i="1"/>
  <c r="AC3100" i="1"/>
  <c r="AA3100" i="1"/>
  <c r="AC3099" i="1"/>
  <c r="AA3099" i="1"/>
  <c r="AC3098" i="1"/>
  <c r="AA3098" i="1"/>
  <c r="AC3097" i="1"/>
  <c r="AA3097" i="1"/>
  <c r="AC3096" i="1"/>
  <c r="AA3096" i="1"/>
  <c r="AC3095" i="1"/>
  <c r="AA3095" i="1"/>
  <c r="AC3094" i="1"/>
  <c r="AA3094" i="1"/>
  <c r="AC3093" i="1"/>
  <c r="AA3093" i="1"/>
  <c r="AC3092" i="1"/>
  <c r="AA3092" i="1"/>
  <c r="AC3091" i="1"/>
  <c r="AA3091" i="1"/>
  <c r="AC3090" i="1"/>
  <c r="AA3090" i="1"/>
  <c r="AC3089" i="1"/>
  <c r="AA3089" i="1"/>
  <c r="AC3088" i="1"/>
  <c r="AA3088" i="1"/>
  <c r="AC3087" i="1"/>
  <c r="AA3087" i="1"/>
  <c r="AC3086" i="1"/>
  <c r="AA3086" i="1"/>
  <c r="AC3085" i="1"/>
  <c r="AA3085" i="1"/>
  <c r="AC3084" i="1"/>
  <c r="AA3084" i="1"/>
  <c r="AC3083" i="1"/>
  <c r="AA3083" i="1"/>
  <c r="AC3082" i="1"/>
  <c r="AA3082" i="1"/>
  <c r="AC3081" i="1"/>
  <c r="AA3081" i="1"/>
  <c r="AC3080" i="1"/>
  <c r="AA3080" i="1"/>
  <c r="AC3079" i="1"/>
  <c r="AA3079" i="1"/>
  <c r="AC3078" i="1"/>
  <c r="AA3078" i="1"/>
  <c r="AC3077" i="1"/>
  <c r="AA3077" i="1"/>
  <c r="AC3076" i="1"/>
  <c r="AA3076" i="1"/>
  <c r="AC3075" i="1"/>
  <c r="AA3075" i="1"/>
  <c r="AC3074" i="1"/>
  <c r="AA3074" i="1"/>
  <c r="AC3073" i="1"/>
  <c r="AA3073" i="1"/>
  <c r="AC3072" i="1"/>
  <c r="AA3072" i="1"/>
  <c r="AC3071" i="1"/>
  <c r="AA3071" i="1"/>
  <c r="AC3070" i="1"/>
  <c r="AA3070" i="1"/>
  <c r="AC3069" i="1"/>
  <c r="AA3069" i="1"/>
  <c r="AC3068" i="1"/>
  <c r="AA3068" i="1"/>
  <c r="AC3067" i="1"/>
  <c r="AA3067" i="1"/>
  <c r="AC3066" i="1"/>
  <c r="AA3066" i="1"/>
  <c r="AC3065" i="1"/>
  <c r="AA3065" i="1"/>
  <c r="AC3064" i="1"/>
  <c r="AA3064" i="1"/>
  <c r="AC3063" i="1"/>
  <c r="AA3063" i="1"/>
  <c r="AC3062" i="1"/>
  <c r="AA3062" i="1"/>
  <c r="AC3061" i="1"/>
  <c r="AA3061" i="1"/>
  <c r="AC3060" i="1"/>
  <c r="AA3060" i="1"/>
  <c r="AC3059" i="1"/>
  <c r="AA3059" i="1"/>
  <c r="AC3058" i="1"/>
  <c r="AA3058" i="1"/>
  <c r="AC3057" i="1"/>
  <c r="AA3057" i="1"/>
  <c r="AC3056" i="1"/>
  <c r="AA3056" i="1"/>
  <c r="AC3055" i="1"/>
  <c r="AA3055" i="1"/>
  <c r="AC3054" i="1"/>
  <c r="AA3054" i="1"/>
  <c r="AC3053" i="1"/>
  <c r="AA3053" i="1"/>
  <c r="AC3052" i="1"/>
  <c r="AA3052" i="1"/>
  <c r="AC3051" i="1"/>
  <c r="AA3051" i="1"/>
  <c r="AC3050" i="1"/>
  <c r="AA3050" i="1"/>
  <c r="AC3049" i="1"/>
  <c r="AA3049" i="1"/>
  <c r="AC3048" i="1"/>
  <c r="AA3048" i="1"/>
  <c r="AC3047" i="1"/>
  <c r="AA3047" i="1"/>
  <c r="AC3046" i="1"/>
  <c r="AA3046" i="1"/>
  <c r="AC3045" i="1"/>
  <c r="AA3045" i="1"/>
  <c r="AC3044" i="1"/>
  <c r="AA3044" i="1"/>
  <c r="AC3043" i="1"/>
  <c r="AA3043" i="1"/>
  <c r="AC3042" i="1"/>
  <c r="AA3042" i="1"/>
  <c r="AC3041" i="1"/>
  <c r="AA3041" i="1"/>
  <c r="AC3040" i="1"/>
  <c r="AA3040" i="1"/>
  <c r="AC3039" i="1"/>
  <c r="AA3039" i="1"/>
  <c r="AC3038" i="1"/>
  <c r="AA3038" i="1"/>
  <c r="AC3037" i="1"/>
  <c r="AA3037" i="1"/>
  <c r="AC3036" i="1"/>
  <c r="AA3036" i="1"/>
  <c r="AC3035" i="1"/>
  <c r="AA3035" i="1"/>
  <c r="AC3034" i="1"/>
  <c r="AA3034" i="1"/>
  <c r="AC3033" i="1"/>
  <c r="AA3033" i="1"/>
  <c r="AC3032" i="1"/>
  <c r="AA3032" i="1"/>
  <c r="AC3031" i="1"/>
  <c r="AA3031" i="1"/>
  <c r="AC3030" i="1"/>
  <c r="AA3030" i="1"/>
  <c r="AC3029" i="1"/>
  <c r="AA3029" i="1"/>
  <c r="AC3028" i="1"/>
  <c r="AA3028" i="1"/>
  <c r="AC3027" i="1"/>
  <c r="AA3027" i="1"/>
  <c r="AC3026" i="1"/>
  <c r="AA3026" i="1"/>
  <c r="AC3025" i="1"/>
  <c r="AA3025" i="1"/>
  <c r="AC3024" i="1"/>
  <c r="AA3024" i="1"/>
  <c r="AC3023" i="1"/>
  <c r="AA3023" i="1"/>
  <c r="AC3022" i="1"/>
  <c r="AA3022" i="1"/>
  <c r="AC3021" i="1"/>
  <c r="AA3021" i="1"/>
  <c r="AC3020" i="1"/>
  <c r="AA3020" i="1"/>
  <c r="AC3019" i="1"/>
  <c r="AA3019" i="1"/>
  <c r="AC3018" i="1"/>
  <c r="AA3018" i="1"/>
  <c r="AC3017" i="1"/>
  <c r="AA3017" i="1"/>
  <c r="AC3016" i="1"/>
  <c r="AA3016" i="1"/>
  <c r="AC3015" i="1"/>
  <c r="AA3015" i="1"/>
  <c r="AC3014" i="1"/>
  <c r="AA3014" i="1"/>
  <c r="AC3013" i="1"/>
  <c r="AA3013" i="1"/>
  <c r="AC3012" i="1"/>
  <c r="AA3012" i="1"/>
  <c r="AC3011" i="1"/>
  <c r="AA3011" i="1"/>
  <c r="AC3010" i="1"/>
  <c r="AA3010" i="1"/>
  <c r="AC3009" i="1"/>
  <c r="AA3009" i="1"/>
  <c r="AC3008" i="1"/>
  <c r="AA3008" i="1"/>
  <c r="AC3007" i="1"/>
  <c r="AA3007" i="1"/>
  <c r="AC3006" i="1"/>
  <c r="AA3006" i="1"/>
  <c r="AC3005" i="1"/>
  <c r="AA3005" i="1"/>
  <c r="AC3004" i="1"/>
  <c r="AA3004" i="1"/>
  <c r="AC3003" i="1"/>
  <c r="AA3003" i="1"/>
  <c r="AC3002" i="1"/>
  <c r="AA3002" i="1"/>
  <c r="AC3001" i="1"/>
  <c r="AA3001" i="1"/>
  <c r="AC3000" i="1"/>
  <c r="AA3000" i="1"/>
  <c r="AC2999" i="1"/>
  <c r="AA2999" i="1"/>
  <c r="AC2998" i="1"/>
  <c r="AA2998" i="1"/>
  <c r="AC2997" i="1"/>
  <c r="AA2997" i="1"/>
  <c r="AC2996" i="1"/>
  <c r="AA2996" i="1"/>
  <c r="AC2995" i="1"/>
  <c r="AA2995" i="1"/>
  <c r="AC2994" i="1"/>
  <c r="AA2994" i="1"/>
  <c r="AC2993" i="1"/>
  <c r="AA2993" i="1"/>
  <c r="AC2992" i="1"/>
  <c r="AA2992" i="1"/>
  <c r="AC2991" i="1"/>
  <c r="AA2991" i="1"/>
  <c r="AC2990" i="1"/>
  <c r="AA2990" i="1"/>
  <c r="AC2989" i="1"/>
  <c r="AA2989" i="1"/>
  <c r="AC2988" i="1"/>
  <c r="AA2988" i="1"/>
  <c r="AC2987" i="1"/>
  <c r="AA2987" i="1"/>
  <c r="AC2986" i="1"/>
  <c r="AA2986" i="1"/>
  <c r="AC2985" i="1"/>
  <c r="AA2985" i="1"/>
  <c r="AC2984" i="1"/>
  <c r="AA2984" i="1"/>
  <c r="AC2983" i="1"/>
  <c r="AA2983" i="1"/>
  <c r="AC2982" i="1"/>
  <c r="AA2982" i="1"/>
  <c r="AC2981" i="1"/>
  <c r="AA2981" i="1"/>
  <c r="AC2980" i="1"/>
  <c r="AA2980" i="1"/>
  <c r="AC2979" i="1"/>
  <c r="AA2979" i="1"/>
  <c r="AC2978" i="1"/>
  <c r="AA2978" i="1"/>
  <c r="AC2977" i="1"/>
  <c r="AA2977" i="1"/>
  <c r="AC2976" i="1"/>
  <c r="AA2976" i="1"/>
  <c r="AC2975" i="1"/>
  <c r="AA2975" i="1"/>
  <c r="AC2974" i="1"/>
  <c r="AA2974" i="1"/>
  <c r="AC2973" i="1"/>
  <c r="AA2973" i="1"/>
  <c r="AC2972" i="1"/>
  <c r="AA2972" i="1"/>
  <c r="AC2971" i="1"/>
  <c r="AA2971" i="1"/>
  <c r="AC2970" i="1"/>
  <c r="AA2970" i="1"/>
  <c r="AC2969" i="1"/>
  <c r="AA2969" i="1"/>
  <c r="AC2968" i="1"/>
  <c r="AA2968" i="1"/>
  <c r="AC2967" i="1"/>
  <c r="AA2967" i="1"/>
  <c r="AC2966" i="1"/>
  <c r="AA2966" i="1"/>
  <c r="AC2965" i="1"/>
  <c r="AA2965" i="1"/>
  <c r="AC2964" i="1"/>
  <c r="AA2964" i="1"/>
  <c r="AC2963" i="1"/>
  <c r="AA2963" i="1"/>
  <c r="AC2962" i="1"/>
  <c r="AA2962" i="1"/>
  <c r="AC2961" i="1"/>
  <c r="AA2961" i="1"/>
  <c r="AC2960" i="1"/>
  <c r="AA2960" i="1"/>
  <c r="AC2959" i="1"/>
  <c r="AA2959" i="1"/>
  <c r="AC2958" i="1"/>
  <c r="AA2958" i="1"/>
  <c r="AC2957" i="1"/>
  <c r="AA2957" i="1"/>
  <c r="AC2956" i="1"/>
  <c r="AA2956" i="1"/>
  <c r="AC2955" i="1"/>
  <c r="AA2955" i="1"/>
  <c r="AC2954" i="1"/>
  <c r="AA2954" i="1"/>
  <c r="AC2953" i="1"/>
  <c r="AA2953" i="1"/>
  <c r="AC2952" i="1"/>
  <c r="AA2952" i="1"/>
  <c r="AC2951" i="1"/>
  <c r="AA2951" i="1"/>
  <c r="AC2950" i="1"/>
  <c r="AA2950" i="1"/>
  <c r="AC2949" i="1"/>
  <c r="AA2949" i="1"/>
  <c r="AC2948" i="1"/>
  <c r="AA2948" i="1"/>
  <c r="AC2947" i="1"/>
  <c r="AA2947" i="1"/>
  <c r="AC2946" i="1"/>
  <c r="AA2946" i="1"/>
  <c r="AC2945" i="1"/>
  <c r="AA2945" i="1"/>
  <c r="AC2944" i="1"/>
  <c r="AA2944" i="1"/>
  <c r="AC2943" i="1"/>
  <c r="AA2943" i="1"/>
  <c r="AC2942" i="1"/>
  <c r="AA2942" i="1"/>
  <c r="AC2941" i="1"/>
  <c r="AA2941" i="1"/>
  <c r="AC2940" i="1"/>
  <c r="AA2940" i="1"/>
  <c r="AC2939" i="1"/>
  <c r="AA2939" i="1"/>
  <c r="AC2938" i="1"/>
  <c r="AA2938" i="1"/>
  <c r="AC2937" i="1"/>
  <c r="AA2937" i="1"/>
  <c r="AC2936" i="1"/>
  <c r="AA2936" i="1"/>
  <c r="AC2935" i="1"/>
  <c r="AA2935" i="1"/>
  <c r="AC2934" i="1"/>
  <c r="AA2934" i="1"/>
  <c r="AC2933" i="1"/>
  <c r="AA2933" i="1"/>
  <c r="AC2932" i="1"/>
  <c r="AA2932" i="1"/>
  <c r="AC2931" i="1"/>
  <c r="AA2931" i="1"/>
  <c r="AC2930" i="1"/>
  <c r="AA2930" i="1"/>
  <c r="AC2929" i="1"/>
  <c r="AA2929" i="1"/>
  <c r="AC2928" i="1"/>
  <c r="AA2928" i="1"/>
  <c r="AC2927" i="1"/>
  <c r="AA2927" i="1"/>
  <c r="AC2926" i="1"/>
  <c r="AA2926" i="1"/>
  <c r="AC2925" i="1"/>
  <c r="AA2925" i="1"/>
  <c r="AC2924" i="1"/>
  <c r="AA2924" i="1"/>
  <c r="AC2923" i="1"/>
  <c r="AA2923" i="1"/>
  <c r="AC2922" i="1"/>
  <c r="AA2922" i="1"/>
  <c r="AC2921" i="1"/>
  <c r="AA2921" i="1"/>
  <c r="AC2920" i="1"/>
  <c r="AA2920" i="1"/>
  <c r="AC2919" i="1"/>
  <c r="AA2919" i="1"/>
  <c r="AC2918" i="1"/>
  <c r="AA2918" i="1"/>
  <c r="AC2917" i="1"/>
  <c r="AA2917" i="1"/>
  <c r="AC2916" i="1"/>
  <c r="AA2916" i="1"/>
  <c r="AC2915" i="1"/>
  <c r="AA2915" i="1"/>
  <c r="AC2914" i="1"/>
  <c r="AA2914" i="1"/>
  <c r="AC2913" i="1"/>
  <c r="AA2913" i="1"/>
  <c r="AC2912" i="1"/>
  <c r="AA2912" i="1"/>
  <c r="AC2911" i="1"/>
  <c r="AA2911" i="1"/>
  <c r="AC2910" i="1"/>
  <c r="AA2910" i="1"/>
  <c r="AC2909" i="1"/>
  <c r="AA2909" i="1"/>
  <c r="AC2908" i="1"/>
  <c r="AA2908" i="1"/>
  <c r="AC2907" i="1"/>
  <c r="AA2907" i="1"/>
  <c r="AC2906" i="1"/>
  <c r="AA2906" i="1"/>
  <c r="AC2905" i="1"/>
  <c r="AA2905" i="1"/>
  <c r="AC2904" i="1"/>
  <c r="AA2904" i="1"/>
  <c r="AC2903" i="1"/>
  <c r="AA2903" i="1"/>
  <c r="AC2902" i="1"/>
  <c r="AA2902" i="1"/>
  <c r="AC2901" i="1"/>
  <c r="AA2901" i="1"/>
  <c r="AC2900" i="1"/>
  <c r="AA2900" i="1"/>
  <c r="AC2899" i="1"/>
  <c r="AA2899" i="1"/>
  <c r="AC2898" i="1"/>
  <c r="AA2898" i="1"/>
  <c r="AC2897" i="1"/>
  <c r="AA2897" i="1"/>
  <c r="AC2896" i="1"/>
  <c r="AA2896" i="1"/>
  <c r="AC2895" i="1"/>
  <c r="AA2895" i="1"/>
  <c r="AC2894" i="1"/>
  <c r="AA2894" i="1"/>
  <c r="AC2893" i="1"/>
  <c r="AA2893" i="1"/>
  <c r="AC2892" i="1"/>
  <c r="AA2892" i="1"/>
  <c r="AC2891" i="1"/>
  <c r="AA2891" i="1"/>
  <c r="AC2890" i="1"/>
  <c r="AA2890" i="1"/>
  <c r="AC2889" i="1"/>
  <c r="AA2889" i="1"/>
  <c r="AC2888" i="1"/>
  <c r="AA2888" i="1"/>
  <c r="AC2887" i="1"/>
  <c r="AA2887" i="1"/>
  <c r="AC2886" i="1"/>
  <c r="AA2886" i="1"/>
  <c r="AC2885" i="1"/>
  <c r="AA2885" i="1"/>
  <c r="AC2884" i="1"/>
  <c r="AA2884" i="1"/>
  <c r="AC2883" i="1"/>
  <c r="AA2883" i="1"/>
  <c r="AC2882" i="1"/>
  <c r="AA2882" i="1"/>
  <c r="AC2881" i="1"/>
  <c r="AA2881" i="1"/>
  <c r="AC2880" i="1"/>
  <c r="AA2880" i="1"/>
  <c r="AC2879" i="1"/>
  <c r="AA2879" i="1"/>
  <c r="AC2878" i="1"/>
  <c r="AA2878" i="1"/>
  <c r="AC2877" i="1"/>
  <c r="AA2877" i="1"/>
  <c r="AC2876" i="1"/>
  <c r="AA2876" i="1"/>
  <c r="AC2875" i="1"/>
  <c r="AA2875" i="1"/>
  <c r="AC2874" i="1"/>
  <c r="AA2874" i="1"/>
  <c r="AC2873" i="1"/>
  <c r="AA2873" i="1"/>
  <c r="AC2872" i="1"/>
  <c r="AA2872" i="1"/>
  <c r="AC2871" i="1"/>
  <c r="AA2871" i="1"/>
  <c r="AC2870" i="1"/>
  <c r="AA2870" i="1"/>
  <c r="AC2869" i="1"/>
  <c r="AA2869" i="1"/>
  <c r="AC2868" i="1"/>
  <c r="AA2868" i="1"/>
  <c r="AC2867" i="1"/>
  <c r="AA2867" i="1"/>
  <c r="AC2866" i="1"/>
  <c r="AA2866" i="1"/>
  <c r="AC2865" i="1"/>
  <c r="AA2865" i="1"/>
  <c r="AC2864" i="1"/>
  <c r="AA2864" i="1"/>
  <c r="AC2863" i="1"/>
  <c r="AA2863" i="1"/>
  <c r="AC2862" i="1"/>
  <c r="AA2862" i="1"/>
  <c r="AC2861" i="1"/>
  <c r="AA2861" i="1"/>
  <c r="AC2860" i="1"/>
  <c r="AA2860" i="1"/>
  <c r="AC2859" i="1"/>
  <c r="AA2859" i="1"/>
  <c r="AC2858" i="1"/>
  <c r="AA2858" i="1"/>
  <c r="AC2857" i="1"/>
  <c r="AA2857" i="1"/>
  <c r="AC2856" i="1"/>
  <c r="AA2856" i="1"/>
  <c r="AC2855" i="1"/>
  <c r="AA2855" i="1"/>
  <c r="AC2854" i="1"/>
  <c r="AA2854" i="1"/>
  <c r="AC2853" i="1"/>
  <c r="AA2853" i="1"/>
  <c r="AC2852" i="1"/>
  <c r="AA2852" i="1"/>
  <c r="AC2851" i="1"/>
  <c r="AA2851" i="1"/>
  <c r="AC2850" i="1"/>
  <c r="AA2850" i="1"/>
  <c r="AC2849" i="1"/>
  <c r="AA2849" i="1"/>
  <c r="AC2848" i="1"/>
  <c r="AA2848" i="1"/>
  <c r="AC2847" i="1"/>
  <c r="AA2847" i="1"/>
  <c r="AC2846" i="1"/>
  <c r="AA2846" i="1"/>
  <c r="AC2845" i="1"/>
  <c r="AA2845" i="1"/>
  <c r="AC2844" i="1"/>
  <c r="AA2844" i="1"/>
  <c r="AC2843" i="1"/>
  <c r="AA2843" i="1"/>
  <c r="AC2842" i="1"/>
  <c r="AA2842" i="1"/>
  <c r="AC2841" i="1"/>
  <c r="AA2841" i="1"/>
  <c r="AC2840" i="1"/>
  <c r="AA2840" i="1"/>
  <c r="AC2839" i="1"/>
  <c r="AA2839" i="1"/>
  <c r="AC2838" i="1"/>
  <c r="AA2838" i="1"/>
  <c r="AC2837" i="1"/>
  <c r="AA2837" i="1"/>
  <c r="AC2836" i="1"/>
  <c r="AA2836" i="1"/>
  <c r="AC2835" i="1"/>
  <c r="AA2835" i="1"/>
  <c r="AC2834" i="1"/>
  <c r="AA2834" i="1"/>
  <c r="AC2833" i="1"/>
  <c r="AA2833" i="1"/>
  <c r="AC2832" i="1"/>
  <c r="AA2832" i="1"/>
  <c r="AC2831" i="1"/>
  <c r="AA2831" i="1"/>
  <c r="AC2830" i="1"/>
  <c r="AA2830" i="1"/>
  <c r="AC2829" i="1"/>
  <c r="AA2829" i="1"/>
  <c r="AC2828" i="1"/>
  <c r="AA2828" i="1"/>
  <c r="AC2827" i="1"/>
  <c r="AA2827" i="1"/>
  <c r="AC2826" i="1"/>
  <c r="AA2826" i="1"/>
  <c r="AC2825" i="1"/>
  <c r="AA2825" i="1"/>
  <c r="AC2824" i="1"/>
  <c r="AA2824" i="1"/>
  <c r="AC2823" i="1"/>
  <c r="AA2823" i="1"/>
  <c r="AC2822" i="1"/>
  <c r="AA2822" i="1"/>
  <c r="AC2821" i="1"/>
  <c r="AA2821" i="1"/>
  <c r="AC2820" i="1"/>
  <c r="AA2820" i="1"/>
  <c r="AC2819" i="1"/>
  <c r="AA2819" i="1"/>
  <c r="AC2818" i="1"/>
  <c r="AA2818" i="1"/>
  <c r="AC2817" i="1"/>
  <c r="AA2817" i="1"/>
  <c r="AC2816" i="1"/>
  <c r="AA2816" i="1"/>
  <c r="AC2815" i="1"/>
  <c r="AA2815" i="1"/>
  <c r="AC2814" i="1"/>
  <c r="AA2814" i="1"/>
  <c r="AC2813" i="1"/>
  <c r="AA2813" i="1"/>
  <c r="AC2812" i="1"/>
  <c r="AA2812" i="1"/>
  <c r="AC2811" i="1"/>
  <c r="AA2811" i="1"/>
  <c r="AC2810" i="1"/>
  <c r="AA2810" i="1"/>
  <c r="AC2809" i="1"/>
  <c r="AA2809" i="1"/>
  <c r="AC2808" i="1"/>
  <c r="AA2808" i="1"/>
  <c r="AC2807" i="1"/>
  <c r="AA2807" i="1"/>
  <c r="AC2806" i="1"/>
  <c r="AA2806" i="1"/>
  <c r="AC2805" i="1"/>
  <c r="AA2805" i="1"/>
  <c r="AC2804" i="1"/>
  <c r="AA2804" i="1"/>
  <c r="AC2803" i="1"/>
  <c r="AA2803" i="1"/>
  <c r="AC2802" i="1"/>
  <c r="AA2802" i="1"/>
  <c r="AC2801" i="1"/>
  <c r="AA2801" i="1"/>
  <c r="AC2800" i="1"/>
  <c r="AA2800" i="1"/>
  <c r="AC2799" i="1"/>
  <c r="AA2799" i="1"/>
  <c r="AC2798" i="1"/>
  <c r="AA2798" i="1"/>
  <c r="AC2797" i="1"/>
  <c r="AA2797" i="1"/>
  <c r="AC2796" i="1"/>
  <c r="AA2796" i="1"/>
  <c r="AC2795" i="1"/>
  <c r="AA2795" i="1"/>
  <c r="AC2794" i="1"/>
  <c r="AA2794" i="1"/>
  <c r="AC2793" i="1"/>
  <c r="AA2793" i="1"/>
  <c r="AC2792" i="1"/>
  <c r="AA2792" i="1"/>
  <c r="AC2791" i="1"/>
  <c r="AA2791" i="1"/>
  <c r="AC2790" i="1"/>
  <c r="AA2790" i="1"/>
  <c r="AC2789" i="1"/>
  <c r="AA2789" i="1"/>
  <c r="AC2788" i="1"/>
  <c r="AA2788" i="1"/>
  <c r="AC2787" i="1"/>
  <c r="AA2787" i="1"/>
  <c r="AC2786" i="1"/>
  <c r="AA2786" i="1"/>
  <c r="AC2785" i="1"/>
  <c r="AA2785" i="1"/>
  <c r="AC2784" i="1"/>
  <c r="AA2784" i="1"/>
  <c r="AC2783" i="1"/>
  <c r="AA2783" i="1"/>
  <c r="AC2782" i="1"/>
  <c r="AA2782" i="1"/>
  <c r="AC2781" i="1"/>
  <c r="AA2781" i="1"/>
  <c r="AC2780" i="1"/>
  <c r="AA2780" i="1"/>
  <c r="AC2779" i="1"/>
  <c r="AA2779" i="1"/>
  <c r="AC2778" i="1"/>
  <c r="AA2778" i="1"/>
  <c r="AC2777" i="1"/>
  <c r="AA2777" i="1"/>
  <c r="AC2776" i="1"/>
  <c r="AA2776" i="1"/>
  <c r="AC2775" i="1"/>
  <c r="AA2775" i="1"/>
  <c r="AC2774" i="1"/>
  <c r="AA2774" i="1"/>
  <c r="AC2773" i="1"/>
  <c r="AA2773" i="1"/>
  <c r="AC2772" i="1"/>
  <c r="AA2772" i="1"/>
  <c r="AC2771" i="1"/>
  <c r="AA2771" i="1"/>
  <c r="AC2770" i="1"/>
  <c r="AA2770" i="1"/>
  <c r="AC2769" i="1"/>
  <c r="AA2769" i="1"/>
  <c r="AC2768" i="1"/>
  <c r="AA2768" i="1"/>
  <c r="AC2767" i="1"/>
  <c r="AA2767" i="1"/>
  <c r="AC2766" i="1"/>
  <c r="AA2766" i="1"/>
  <c r="AC2765" i="1"/>
  <c r="AA2765" i="1"/>
  <c r="AC2764" i="1"/>
  <c r="AA2764" i="1"/>
  <c r="AC2763" i="1"/>
  <c r="AA2763" i="1"/>
  <c r="AC2762" i="1"/>
  <c r="AA2762" i="1"/>
  <c r="AC2761" i="1"/>
  <c r="AA2761" i="1"/>
  <c r="AC2760" i="1"/>
  <c r="AA2760" i="1"/>
  <c r="AC2759" i="1"/>
  <c r="AA2759" i="1"/>
  <c r="AC2758" i="1"/>
  <c r="AA2758" i="1"/>
  <c r="AC2757" i="1"/>
  <c r="AA2757" i="1"/>
  <c r="AC2756" i="1"/>
  <c r="AA2756" i="1"/>
  <c r="AC2755" i="1"/>
  <c r="AA2755" i="1"/>
  <c r="AC2754" i="1"/>
  <c r="AA2754" i="1"/>
  <c r="AC2753" i="1"/>
  <c r="AA2753" i="1"/>
  <c r="AC2752" i="1"/>
  <c r="AA2752" i="1"/>
  <c r="AC2751" i="1"/>
  <c r="AA2751" i="1"/>
  <c r="AC2750" i="1"/>
  <c r="AA2750" i="1"/>
  <c r="AC2749" i="1"/>
  <c r="AA2749" i="1"/>
  <c r="AC2748" i="1"/>
  <c r="AA2748" i="1"/>
  <c r="AC2747" i="1"/>
  <c r="AA2747" i="1"/>
  <c r="AC2746" i="1"/>
  <c r="AA2746" i="1"/>
  <c r="AC2745" i="1"/>
  <c r="AA2745" i="1"/>
  <c r="AC2744" i="1"/>
  <c r="AA2744" i="1"/>
  <c r="AC2743" i="1"/>
  <c r="AA2743" i="1"/>
  <c r="AC2742" i="1"/>
  <c r="AA2742" i="1"/>
  <c r="AC2741" i="1"/>
  <c r="AA2741" i="1"/>
  <c r="AC2740" i="1"/>
  <c r="AA2740" i="1"/>
  <c r="AC2739" i="1"/>
  <c r="AA2739" i="1"/>
  <c r="AC2738" i="1"/>
  <c r="AA2738" i="1"/>
  <c r="AC2737" i="1"/>
  <c r="AA2737" i="1"/>
  <c r="AC2736" i="1"/>
  <c r="AA2736" i="1"/>
  <c r="AC2735" i="1"/>
  <c r="AA2735" i="1"/>
  <c r="AC2734" i="1"/>
  <c r="AA2734" i="1"/>
  <c r="AC2733" i="1"/>
  <c r="AA2733" i="1"/>
  <c r="AC2732" i="1"/>
  <c r="AA2732" i="1"/>
  <c r="AC2731" i="1"/>
  <c r="AA2731" i="1"/>
  <c r="AC2730" i="1"/>
  <c r="AA2730" i="1"/>
  <c r="AC2729" i="1"/>
  <c r="AA2729" i="1"/>
  <c r="AC2728" i="1"/>
  <c r="AA2728" i="1"/>
  <c r="AC2727" i="1"/>
  <c r="AA2727" i="1"/>
  <c r="AC2726" i="1"/>
  <c r="AA2726" i="1"/>
  <c r="AC2725" i="1"/>
  <c r="AA2725" i="1"/>
  <c r="AC2724" i="1"/>
  <c r="AA2724" i="1"/>
  <c r="AC2723" i="1"/>
  <c r="AA2723" i="1"/>
  <c r="AC2722" i="1"/>
  <c r="AA2722" i="1"/>
  <c r="AC2721" i="1"/>
  <c r="AA2721" i="1"/>
  <c r="AC2720" i="1"/>
  <c r="AA2720" i="1"/>
  <c r="AC2719" i="1"/>
  <c r="AA2719" i="1"/>
  <c r="AC2718" i="1"/>
  <c r="AA2718" i="1"/>
  <c r="AC2717" i="1"/>
  <c r="AA2717" i="1"/>
  <c r="AC2716" i="1"/>
  <c r="AA2716" i="1"/>
  <c r="AC2715" i="1"/>
  <c r="AA2715" i="1"/>
  <c r="AC2714" i="1"/>
  <c r="AA2714" i="1"/>
  <c r="AC2713" i="1"/>
  <c r="AA2713" i="1"/>
  <c r="AC2712" i="1"/>
  <c r="AA2712" i="1"/>
  <c r="AC2711" i="1"/>
  <c r="AA2711" i="1"/>
  <c r="AC2710" i="1"/>
  <c r="AA2710" i="1"/>
  <c r="AC2709" i="1"/>
  <c r="AA2709" i="1"/>
  <c r="AC2708" i="1"/>
  <c r="AA2708" i="1"/>
  <c r="AC2707" i="1"/>
  <c r="AA2707" i="1"/>
  <c r="AC2706" i="1"/>
  <c r="AA2706" i="1"/>
  <c r="AC2705" i="1"/>
  <c r="AA2705" i="1"/>
  <c r="AC2704" i="1"/>
  <c r="AA2704" i="1"/>
  <c r="AC2703" i="1"/>
  <c r="AA2703" i="1"/>
  <c r="AC2702" i="1"/>
  <c r="AA2702" i="1"/>
  <c r="AC2701" i="1"/>
  <c r="AA2701" i="1"/>
  <c r="AC2700" i="1"/>
  <c r="AA2700" i="1"/>
  <c r="AC2699" i="1"/>
  <c r="AA2699" i="1"/>
  <c r="AC2698" i="1"/>
  <c r="AA2698" i="1"/>
  <c r="AC2697" i="1"/>
  <c r="AA2697" i="1"/>
  <c r="AC2696" i="1"/>
  <c r="AA2696" i="1"/>
  <c r="AC2695" i="1"/>
  <c r="AA2695" i="1"/>
  <c r="AC2694" i="1"/>
  <c r="AA2694" i="1"/>
  <c r="AC2693" i="1"/>
  <c r="AA2693" i="1"/>
  <c r="AC2692" i="1"/>
  <c r="AA2692" i="1"/>
  <c r="AC2691" i="1"/>
  <c r="AA2691" i="1"/>
  <c r="AC2690" i="1"/>
  <c r="AA2690" i="1"/>
  <c r="AC2689" i="1"/>
  <c r="AA2689" i="1"/>
  <c r="AC2688" i="1"/>
  <c r="AA2688" i="1"/>
  <c r="AC2687" i="1"/>
  <c r="AA2687" i="1"/>
  <c r="AC2686" i="1"/>
  <c r="AA2686" i="1"/>
  <c r="AC2685" i="1"/>
  <c r="AA2685" i="1"/>
  <c r="AC2684" i="1"/>
  <c r="AA2684" i="1"/>
  <c r="AC2683" i="1"/>
  <c r="AA2683" i="1"/>
  <c r="AC2682" i="1"/>
  <c r="AA2682" i="1"/>
  <c r="AC2681" i="1"/>
  <c r="AA2681" i="1"/>
  <c r="AC2680" i="1"/>
  <c r="AA2680" i="1"/>
  <c r="AC2679" i="1"/>
  <c r="AA2679" i="1"/>
  <c r="AC2678" i="1"/>
  <c r="AA2678" i="1"/>
  <c r="AC2677" i="1"/>
  <c r="AA2677" i="1"/>
  <c r="AC2676" i="1"/>
  <c r="AA2676" i="1"/>
  <c r="AC2675" i="1"/>
  <c r="AA2675" i="1"/>
  <c r="AC2674" i="1"/>
  <c r="AA2674" i="1"/>
  <c r="AC2673" i="1"/>
  <c r="AA2673" i="1"/>
  <c r="AC2672" i="1"/>
  <c r="AA2672" i="1"/>
  <c r="AC2671" i="1"/>
  <c r="AA2671" i="1"/>
  <c r="AC2670" i="1"/>
  <c r="AA2670" i="1"/>
  <c r="AC2669" i="1"/>
  <c r="AA2669" i="1"/>
  <c r="AC2668" i="1"/>
  <c r="AA2668" i="1"/>
  <c r="AC2667" i="1"/>
  <c r="AA2667" i="1"/>
  <c r="AC2666" i="1"/>
  <c r="AA2666" i="1"/>
  <c r="AC2665" i="1"/>
  <c r="AA2665" i="1"/>
  <c r="AC2664" i="1"/>
  <c r="AA2664" i="1"/>
  <c r="AC2663" i="1"/>
  <c r="AA2663" i="1"/>
  <c r="AC2662" i="1"/>
  <c r="AA2662" i="1"/>
  <c r="AC2661" i="1"/>
  <c r="AA2661" i="1"/>
  <c r="AC2660" i="1"/>
  <c r="AA2660" i="1"/>
  <c r="AC2659" i="1"/>
  <c r="AA2659" i="1"/>
  <c r="AC2658" i="1"/>
  <c r="AA2658" i="1"/>
  <c r="AC2657" i="1"/>
  <c r="AA2657" i="1"/>
  <c r="AC2656" i="1"/>
  <c r="AA2656" i="1"/>
  <c r="AC2655" i="1"/>
  <c r="AA2655" i="1"/>
  <c r="AC2654" i="1"/>
  <c r="AA2654" i="1"/>
  <c r="AC2653" i="1"/>
  <c r="AA2653" i="1"/>
  <c r="AC2652" i="1"/>
  <c r="AA2652" i="1"/>
  <c r="AC2651" i="1"/>
  <c r="AA2651" i="1"/>
  <c r="AC2650" i="1"/>
  <c r="AA2650" i="1"/>
  <c r="AC2649" i="1"/>
  <c r="AA2649" i="1"/>
  <c r="AC2648" i="1"/>
  <c r="AA2648" i="1"/>
  <c r="AC2647" i="1"/>
  <c r="AA2647" i="1"/>
  <c r="AC2646" i="1"/>
  <c r="AA2646" i="1"/>
  <c r="AC2645" i="1"/>
  <c r="AA2645" i="1"/>
  <c r="AC2644" i="1"/>
  <c r="AA2644" i="1"/>
  <c r="AC2643" i="1"/>
  <c r="AA2643" i="1"/>
  <c r="AC2642" i="1"/>
  <c r="AA2642" i="1"/>
  <c r="AC2641" i="1"/>
  <c r="AA2641" i="1"/>
  <c r="AC2640" i="1"/>
  <c r="AA2640" i="1"/>
  <c r="AC2639" i="1"/>
  <c r="AA2639" i="1"/>
  <c r="AC2638" i="1"/>
  <c r="AA2638" i="1"/>
  <c r="AC2637" i="1"/>
  <c r="AA2637" i="1"/>
  <c r="AC2636" i="1"/>
  <c r="AA2636" i="1"/>
  <c r="AC2635" i="1"/>
  <c r="AA2635" i="1"/>
  <c r="AC2634" i="1"/>
  <c r="AA2634" i="1"/>
  <c r="AC2633" i="1"/>
  <c r="AA2633" i="1"/>
  <c r="AC2632" i="1"/>
  <c r="AA2632" i="1"/>
  <c r="AC2631" i="1"/>
  <c r="AA2631" i="1"/>
  <c r="AC2630" i="1"/>
  <c r="AA2630" i="1"/>
  <c r="AC2629" i="1"/>
  <c r="AA2629" i="1"/>
  <c r="AC2628" i="1"/>
  <c r="AA2628" i="1"/>
  <c r="AC2627" i="1"/>
  <c r="AA2627" i="1"/>
  <c r="AC2626" i="1"/>
  <c r="AA2626" i="1"/>
  <c r="AC2625" i="1"/>
  <c r="AA2625" i="1"/>
  <c r="AC2624" i="1"/>
  <c r="AA2624" i="1"/>
  <c r="AC2623" i="1"/>
  <c r="AA2623" i="1"/>
  <c r="AC2622" i="1"/>
  <c r="AA2622" i="1"/>
  <c r="AC2621" i="1"/>
  <c r="AA2621" i="1"/>
  <c r="AC2620" i="1"/>
  <c r="AA2620" i="1"/>
  <c r="AC2619" i="1"/>
  <c r="AA2619" i="1"/>
  <c r="AC2618" i="1"/>
  <c r="AA2618" i="1"/>
  <c r="AC2617" i="1"/>
  <c r="AA2617" i="1"/>
  <c r="AC2616" i="1"/>
  <c r="AA2616" i="1"/>
  <c r="AC2615" i="1"/>
  <c r="AA2615" i="1"/>
  <c r="AC2614" i="1"/>
  <c r="AA2614" i="1"/>
  <c r="AC2613" i="1"/>
  <c r="AA2613" i="1"/>
  <c r="AC2612" i="1"/>
  <c r="AA2612" i="1"/>
  <c r="AC2611" i="1"/>
  <c r="AA2611" i="1"/>
  <c r="AC2610" i="1"/>
  <c r="AA2610" i="1"/>
  <c r="AC2609" i="1"/>
  <c r="AA2609" i="1"/>
  <c r="AC2608" i="1"/>
  <c r="AA2608" i="1"/>
  <c r="AC2607" i="1"/>
  <c r="AA2607" i="1"/>
  <c r="AC2606" i="1"/>
  <c r="AA2606" i="1"/>
  <c r="AC2605" i="1"/>
  <c r="AA2605" i="1"/>
  <c r="AC2604" i="1"/>
  <c r="AA2604" i="1"/>
  <c r="AC2603" i="1"/>
  <c r="AA2603" i="1"/>
  <c r="AC2602" i="1"/>
  <c r="AA2602" i="1"/>
  <c r="AC2601" i="1"/>
  <c r="AA2601" i="1"/>
  <c r="AC2600" i="1"/>
  <c r="AA2600" i="1"/>
  <c r="AC2599" i="1"/>
  <c r="AA2599" i="1"/>
  <c r="AC2598" i="1"/>
  <c r="AA2598" i="1"/>
  <c r="AC2597" i="1"/>
  <c r="AA2597" i="1"/>
  <c r="AC2596" i="1"/>
  <c r="AA2596" i="1"/>
  <c r="AC2595" i="1"/>
  <c r="AA2595" i="1"/>
  <c r="AC2594" i="1"/>
  <c r="AA2594" i="1"/>
  <c r="AC2593" i="1"/>
  <c r="AA2593" i="1"/>
  <c r="AC2592" i="1"/>
  <c r="AA2592" i="1"/>
  <c r="AC2591" i="1"/>
  <c r="AA2591" i="1"/>
  <c r="AC2590" i="1"/>
  <c r="AA2590" i="1"/>
  <c r="AC2589" i="1"/>
  <c r="AA2589" i="1"/>
  <c r="AC2588" i="1"/>
  <c r="AA2588" i="1"/>
  <c r="AC2587" i="1"/>
  <c r="AA2587" i="1"/>
  <c r="AC2586" i="1"/>
  <c r="AA2586" i="1"/>
  <c r="AC2585" i="1"/>
  <c r="AA2585" i="1"/>
  <c r="AC2584" i="1"/>
  <c r="AA2584" i="1"/>
  <c r="AC2583" i="1"/>
  <c r="AA2583" i="1"/>
  <c r="AC2582" i="1"/>
  <c r="AA2582" i="1"/>
  <c r="AC2581" i="1"/>
  <c r="AA2581" i="1"/>
  <c r="AC2580" i="1"/>
  <c r="AA2580" i="1"/>
  <c r="AC2579" i="1"/>
  <c r="AA2579" i="1"/>
  <c r="AC2578" i="1"/>
  <c r="AA2578" i="1"/>
  <c r="AC2577" i="1"/>
  <c r="AA2577" i="1"/>
  <c r="AC2576" i="1"/>
  <c r="AA2576" i="1"/>
  <c r="AC2575" i="1"/>
  <c r="AA2575" i="1"/>
  <c r="AC2574" i="1"/>
  <c r="AA2574" i="1"/>
  <c r="AC2573" i="1"/>
  <c r="AA2573" i="1"/>
  <c r="AC2572" i="1"/>
  <c r="AA2572" i="1"/>
  <c r="AC2571" i="1"/>
  <c r="AA2571" i="1"/>
  <c r="AC2570" i="1"/>
  <c r="AA2570" i="1"/>
  <c r="AC2569" i="1"/>
  <c r="AA2569" i="1"/>
  <c r="AC2568" i="1"/>
  <c r="AA2568" i="1"/>
  <c r="AC2567" i="1"/>
  <c r="AA2567" i="1"/>
  <c r="AC2566" i="1"/>
  <c r="AA2566" i="1"/>
  <c r="AC2565" i="1"/>
  <c r="AA2565" i="1"/>
  <c r="AC2564" i="1"/>
  <c r="AA2564" i="1"/>
  <c r="AC2563" i="1"/>
  <c r="AA2563" i="1"/>
  <c r="AC2562" i="1"/>
  <c r="AA2562" i="1"/>
  <c r="AC2561" i="1"/>
  <c r="AA2561" i="1"/>
  <c r="AC2560" i="1"/>
  <c r="AA2560" i="1"/>
  <c r="AC2559" i="1"/>
  <c r="AA2559" i="1"/>
  <c r="AC2558" i="1"/>
  <c r="AA2558" i="1"/>
  <c r="AC2557" i="1"/>
  <c r="AA2557" i="1"/>
  <c r="AC2556" i="1"/>
  <c r="AA2556" i="1"/>
  <c r="AC2555" i="1"/>
  <c r="AA2555" i="1"/>
  <c r="AC2554" i="1"/>
  <c r="AA2554" i="1"/>
  <c r="AC2553" i="1"/>
  <c r="AA2553" i="1"/>
  <c r="AC2552" i="1"/>
  <c r="AA2552" i="1"/>
  <c r="AC2551" i="1"/>
  <c r="AA2551" i="1"/>
  <c r="AC2550" i="1"/>
  <c r="AA2550" i="1"/>
  <c r="AC2549" i="1"/>
  <c r="AA2549" i="1"/>
  <c r="AC2548" i="1"/>
  <c r="AA2548" i="1"/>
  <c r="AC2547" i="1"/>
  <c r="AA2547" i="1"/>
  <c r="AC2546" i="1"/>
  <c r="AA2546" i="1"/>
  <c r="AC2545" i="1"/>
  <c r="AA2545" i="1"/>
  <c r="AC2544" i="1"/>
  <c r="AA2544" i="1"/>
  <c r="AC2543" i="1"/>
  <c r="AA2543" i="1"/>
  <c r="AC2542" i="1"/>
  <c r="AA2542" i="1"/>
  <c r="AC2541" i="1"/>
  <c r="AA2541" i="1"/>
  <c r="AC2540" i="1"/>
  <c r="AA2540" i="1"/>
  <c r="AC2539" i="1"/>
  <c r="AA2539" i="1"/>
  <c r="AC2538" i="1"/>
  <c r="AA2538" i="1"/>
  <c r="AC2537" i="1"/>
  <c r="AA2537" i="1"/>
  <c r="AC2536" i="1"/>
  <c r="AA2536" i="1"/>
  <c r="AC2535" i="1"/>
  <c r="AA2535" i="1"/>
  <c r="AC2534" i="1"/>
  <c r="AA2534" i="1"/>
  <c r="AC2533" i="1"/>
  <c r="AA2533" i="1"/>
  <c r="AC2532" i="1"/>
  <c r="AA2532" i="1"/>
  <c r="AC2531" i="1"/>
  <c r="AA2531" i="1"/>
  <c r="AC2530" i="1"/>
  <c r="AA2530" i="1"/>
  <c r="AC2529" i="1"/>
  <c r="AA2529" i="1"/>
  <c r="AC2528" i="1"/>
  <c r="AA2528" i="1"/>
  <c r="AC2527" i="1"/>
  <c r="AA2527" i="1"/>
  <c r="AC2526" i="1"/>
  <c r="AA2526" i="1"/>
  <c r="AC2525" i="1"/>
  <c r="AA2525" i="1"/>
  <c r="AC2524" i="1"/>
  <c r="AA2524" i="1"/>
  <c r="AC2523" i="1"/>
  <c r="AA2523" i="1"/>
  <c r="AC2522" i="1"/>
  <c r="AA2522" i="1"/>
  <c r="AC2521" i="1"/>
  <c r="AA2521" i="1"/>
  <c r="AC2520" i="1"/>
  <c r="AA2520" i="1"/>
  <c r="AC2519" i="1"/>
  <c r="AA2519" i="1"/>
  <c r="AC2518" i="1"/>
  <c r="AA2518" i="1"/>
  <c r="AC2517" i="1"/>
  <c r="AA2517" i="1"/>
  <c r="AC2516" i="1"/>
  <c r="AA2516" i="1"/>
  <c r="AC2515" i="1"/>
  <c r="AA2515" i="1"/>
  <c r="AC2514" i="1"/>
  <c r="AA2514" i="1"/>
  <c r="AC2513" i="1"/>
  <c r="AA2513" i="1"/>
  <c r="AC2512" i="1"/>
  <c r="AA2512" i="1"/>
  <c r="AC2511" i="1"/>
  <c r="AA2511" i="1"/>
  <c r="AC2510" i="1"/>
  <c r="AA2510" i="1"/>
  <c r="AC2509" i="1"/>
  <c r="AA2509" i="1"/>
  <c r="AC2508" i="1"/>
  <c r="AA2508" i="1"/>
  <c r="AC2507" i="1"/>
  <c r="AA2507" i="1"/>
  <c r="AC2506" i="1"/>
  <c r="AA2506" i="1"/>
  <c r="AC2505" i="1"/>
  <c r="AA2505" i="1"/>
  <c r="AC2504" i="1"/>
  <c r="AA2504" i="1"/>
  <c r="AC2503" i="1"/>
  <c r="AA2503" i="1"/>
  <c r="AC2502" i="1"/>
  <c r="AA2502" i="1"/>
  <c r="AC2501" i="1"/>
  <c r="AA2501" i="1"/>
  <c r="AC2500" i="1"/>
  <c r="AA2500" i="1"/>
  <c r="AC2499" i="1"/>
  <c r="AA2499" i="1"/>
  <c r="AC2498" i="1"/>
  <c r="AA2498" i="1"/>
  <c r="AC2497" i="1"/>
  <c r="AA2497" i="1"/>
  <c r="AC2496" i="1"/>
  <c r="AA2496" i="1"/>
  <c r="AC2495" i="1"/>
  <c r="AA2495" i="1"/>
  <c r="AC2494" i="1"/>
  <c r="AA2494" i="1"/>
  <c r="AC2493" i="1"/>
  <c r="AA2493" i="1"/>
  <c r="AC2492" i="1"/>
  <c r="AA2492" i="1"/>
  <c r="AC2491" i="1"/>
  <c r="AA2491" i="1"/>
  <c r="AC2490" i="1"/>
  <c r="AA2490" i="1"/>
  <c r="AC2489" i="1"/>
  <c r="AA2489" i="1"/>
  <c r="AC2488" i="1"/>
  <c r="AA2488" i="1"/>
  <c r="AC2487" i="1"/>
  <c r="AA2487" i="1"/>
  <c r="AC2486" i="1"/>
  <c r="AA2486" i="1"/>
  <c r="AC2485" i="1"/>
  <c r="AA2485" i="1"/>
  <c r="AC2484" i="1"/>
  <c r="AA2484" i="1"/>
  <c r="AC2483" i="1"/>
  <c r="AA2483" i="1"/>
  <c r="AC2482" i="1"/>
  <c r="AA2482" i="1"/>
  <c r="AC2481" i="1"/>
  <c r="AA2481" i="1"/>
  <c r="AC2480" i="1"/>
  <c r="AA2480" i="1"/>
  <c r="AC2479" i="1"/>
  <c r="AA2479" i="1"/>
  <c r="AC2478" i="1"/>
  <c r="AA2478" i="1"/>
  <c r="AC2477" i="1"/>
  <c r="AA2477" i="1"/>
  <c r="AC2476" i="1"/>
  <c r="AA2476" i="1"/>
  <c r="AC2475" i="1"/>
  <c r="AA2475" i="1"/>
  <c r="AC2474" i="1"/>
  <c r="AA2474" i="1"/>
  <c r="AC2473" i="1"/>
  <c r="AA2473" i="1"/>
  <c r="AC2472" i="1"/>
  <c r="AA2472" i="1"/>
  <c r="AC2471" i="1"/>
  <c r="AA2471" i="1"/>
  <c r="AC2470" i="1"/>
  <c r="AA2470" i="1"/>
  <c r="AC2469" i="1"/>
  <c r="AA2469" i="1"/>
  <c r="AC2468" i="1"/>
  <c r="AA2468" i="1"/>
  <c r="AC2467" i="1"/>
  <c r="AA2467" i="1"/>
  <c r="AC2466" i="1"/>
  <c r="AA2466" i="1"/>
  <c r="AC2465" i="1"/>
  <c r="AA2465" i="1"/>
  <c r="AC2464" i="1"/>
  <c r="AA2464" i="1"/>
  <c r="AC2463" i="1"/>
  <c r="AA2463" i="1"/>
  <c r="AC2462" i="1"/>
  <c r="AA2462" i="1"/>
  <c r="AC2461" i="1"/>
  <c r="AA2461" i="1"/>
  <c r="AC2460" i="1"/>
  <c r="AA2460" i="1"/>
  <c r="AC2459" i="1"/>
  <c r="AA2459" i="1"/>
  <c r="AC2458" i="1"/>
  <c r="AA2458" i="1"/>
  <c r="AC2457" i="1"/>
  <c r="AA2457" i="1"/>
  <c r="AC2456" i="1"/>
  <c r="AA2456" i="1"/>
  <c r="AC2455" i="1"/>
  <c r="AA2455" i="1"/>
  <c r="AC2454" i="1"/>
  <c r="AA2454" i="1"/>
  <c r="AC2453" i="1"/>
  <c r="AA2453" i="1"/>
  <c r="AC2452" i="1"/>
  <c r="AA2452" i="1"/>
  <c r="AC2451" i="1"/>
  <c r="AA2451" i="1"/>
  <c r="AC2450" i="1"/>
  <c r="AA2450" i="1"/>
  <c r="AC2449" i="1"/>
  <c r="AA2449" i="1"/>
  <c r="AC2448" i="1"/>
  <c r="AA2448" i="1"/>
  <c r="AC2447" i="1"/>
  <c r="AA2447" i="1"/>
  <c r="AC2446" i="1"/>
  <c r="AA2446" i="1"/>
  <c r="AC2445" i="1"/>
  <c r="AA2445" i="1"/>
  <c r="AC2444" i="1"/>
  <c r="AA2444" i="1"/>
  <c r="AC2443" i="1"/>
  <c r="AA2443" i="1"/>
  <c r="AC2442" i="1"/>
  <c r="AA2442" i="1"/>
  <c r="AC2441" i="1"/>
  <c r="AA2441" i="1"/>
  <c r="AC2440" i="1"/>
  <c r="AA2440" i="1"/>
  <c r="AC2439" i="1"/>
  <c r="AA2439" i="1"/>
  <c r="AC2438" i="1"/>
  <c r="AA2438" i="1"/>
  <c r="AC2437" i="1"/>
  <c r="AA2437" i="1"/>
  <c r="AC2436" i="1"/>
  <c r="AA2436" i="1"/>
  <c r="AC2435" i="1"/>
  <c r="AA2435" i="1"/>
  <c r="AC2434" i="1"/>
  <c r="AA2434" i="1"/>
  <c r="AC2433" i="1"/>
  <c r="AA2433" i="1"/>
  <c r="AC2432" i="1"/>
  <c r="AA2432" i="1"/>
  <c r="AC2431" i="1"/>
  <c r="AA2431" i="1"/>
  <c r="AC2430" i="1"/>
  <c r="AA2430" i="1"/>
  <c r="AC2429" i="1"/>
  <c r="AA2429" i="1"/>
  <c r="AC2428" i="1"/>
  <c r="AA2428" i="1"/>
  <c r="AC2427" i="1"/>
  <c r="AA2427" i="1"/>
  <c r="AC2426" i="1"/>
  <c r="AA2426" i="1"/>
  <c r="AC2425" i="1"/>
  <c r="AA2425" i="1"/>
  <c r="AC2424" i="1"/>
  <c r="AA2424" i="1"/>
  <c r="AC2423" i="1"/>
  <c r="AA2423" i="1"/>
  <c r="AC2422" i="1"/>
  <c r="AA2422" i="1"/>
  <c r="AC2421" i="1"/>
  <c r="AA2421" i="1"/>
  <c r="AC2420" i="1"/>
  <c r="AA2420" i="1"/>
  <c r="AC2419" i="1"/>
  <c r="AA2419" i="1"/>
  <c r="AC2418" i="1"/>
  <c r="AA2418" i="1"/>
  <c r="AC2417" i="1"/>
  <c r="AA2417" i="1"/>
  <c r="AC2416" i="1"/>
  <c r="AA2416" i="1"/>
  <c r="AC2415" i="1"/>
  <c r="AA2415" i="1"/>
  <c r="AC2414" i="1"/>
  <c r="AA2414" i="1"/>
  <c r="AC2413" i="1"/>
  <c r="AA2413" i="1"/>
  <c r="AC2412" i="1"/>
  <c r="AA2412" i="1"/>
  <c r="AC2411" i="1"/>
  <c r="AA2411" i="1"/>
  <c r="AC2410" i="1"/>
  <c r="AA2410" i="1"/>
  <c r="AC2409" i="1"/>
  <c r="AA2409" i="1"/>
  <c r="AC2408" i="1"/>
  <c r="AA2408" i="1"/>
  <c r="AC2407" i="1"/>
  <c r="AA2407" i="1"/>
  <c r="AC2406" i="1"/>
  <c r="AA2406" i="1"/>
  <c r="AC2405" i="1"/>
  <c r="AA2405" i="1"/>
  <c r="AC2404" i="1"/>
  <c r="AA2404" i="1"/>
  <c r="AC2403" i="1"/>
  <c r="AA2403" i="1"/>
  <c r="AC2402" i="1"/>
  <c r="AA2402" i="1"/>
  <c r="AC2401" i="1"/>
  <c r="AA2401" i="1"/>
  <c r="AC2400" i="1"/>
  <c r="AA2400" i="1"/>
  <c r="AC2399" i="1"/>
  <c r="AA2399" i="1"/>
  <c r="AC2398" i="1"/>
  <c r="AA2398" i="1"/>
  <c r="AC2397" i="1"/>
  <c r="AA2397" i="1"/>
  <c r="AC2396" i="1"/>
  <c r="AA2396" i="1"/>
  <c r="AC2395" i="1"/>
  <c r="AA2395" i="1"/>
  <c r="AC2394" i="1"/>
  <c r="AA2394" i="1"/>
  <c r="AC2393" i="1"/>
  <c r="AA2393" i="1"/>
  <c r="AC2392" i="1"/>
  <c r="AA2392" i="1"/>
  <c r="AC2391" i="1"/>
  <c r="AA2391" i="1"/>
  <c r="AC2390" i="1"/>
  <c r="AA2390" i="1"/>
  <c r="AC2389" i="1"/>
  <c r="AA2389" i="1"/>
  <c r="AC2388" i="1"/>
  <c r="AA2388" i="1"/>
  <c r="AC2387" i="1"/>
  <c r="AA2387" i="1"/>
  <c r="AC2386" i="1"/>
  <c r="AA2386" i="1"/>
  <c r="AC2385" i="1"/>
  <c r="AA2385" i="1"/>
  <c r="AC2384" i="1"/>
  <c r="AA2384" i="1"/>
  <c r="AC2383" i="1"/>
  <c r="AA2383" i="1"/>
  <c r="AC2382" i="1"/>
  <c r="AA2382" i="1"/>
  <c r="AC2381" i="1"/>
  <c r="AA2381" i="1"/>
  <c r="AC2380" i="1"/>
  <c r="AA2380" i="1"/>
  <c r="AC2379" i="1"/>
  <c r="AA2379" i="1"/>
  <c r="AC2378" i="1"/>
  <c r="AA2378" i="1"/>
  <c r="AC2377" i="1"/>
  <c r="AA2377" i="1"/>
  <c r="AC2376" i="1"/>
  <c r="AA2376" i="1"/>
  <c r="AC2375" i="1"/>
  <c r="AA2375" i="1"/>
  <c r="AC2374" i="1"/>
  <c r="AA2374" i="1"/>
  <c r="AC2373" i="1"/>
  <c r="AA2373" i="1"/>
  <c r="AC2372" i="1"/>
  <c r="AA2372" i="1"/>
  <c r="AC2371" i="1"/>
  <c r="AA2371" i="1"/>
  <c r="AC2370" i="1"/>
  <c r="AA2370" i="1"/>
  <c r="AC2369" i="1"/>
  <c r="AA2369" i="1"/>
  <c r="AC2368" i="1"/>
  <c r="AA2368" i="1"/>
  <c r="AC2367" i="1"/>
  <c r="AA2367" i="1"/>
  <c r="AC2366" i="1"/>
  <c r="AA2366" i="1"/>
  <c r="AC2365" i="1"/>
  <c r="AA2365" i="1"/>
  <c r="AC2364" i="1"/>
  <c r="AA2364" i="1"/>
  <c r="AC2363" i="1"/>
  <c r="AA2363" i="1"/>
  <c r="AC2362" i="1"/>
  <c r="AA2362" i="1"/>
  <c r="AC2361" i="1"/>
  <c r="AA2361" i="1"/>
  <c r="AC2360" i="1"/>
  <c r="AA2360" i="1"/>
  <c r="AC2359" i="1"/>
  <c r="AA2359" i="1"/>
  <c r="AC2358" i="1"/>
  <c r="AA2358" i="1"/>
  <c r="AC2357" i="1"/>
  <c r="AA2357" i="1"/>
  <c r="AC2356" i="1"/>
  <c r="AA2356" i="1"/>
  <c r="AC2355" i="1"/>
  <c r="AA2355" i="1"/>
  <c r="AC2354" i="1"/>
  <c r="AA2354" i="1"/>
  <c r="AC2353" i="1"/>
  <c r="AA2353" i="1"/>
  <c r="AC2352" i="1"/>
  <c r="AA2352" i="1"/>
  <c r="AC2351" i="1"/>
  <c r="AA2351" i="1"/>
  <c r="AC2350" i="1"/>
  <c r="AA2350" i="1"/>
  <c r="AC2349" i="1"/>
  <c r="AA2349" i="1"/>
  <c r="AC2348" i="1"/>
  <c r="AA2348" i="1"/>
  <c r="AC2347" i="1"/>
  <c r="AA2347" i="1"/>
  <c r="AC2346" i="1"/>
  <c r="AA2346" i="1"/>
  <c r="AC2345" i="1"/>
  <c r="AA2345" i="1"/>
  <c r="AC2344" i="1"/>
  <c r="AA2344" i="1"/>
  <c r="AC2343" i="1"/>
  <c r="AA2343" i="1"/>
  <c r="AC2342" i="1"/>
  <c r="AA2342" i="1"/>
  <c r="AC2341" i="1"/>
  <c r="AA2341" i="1"/>
  <c r="AC2340" i="1"/>
  <c r="AA2340" i="1"/>
  <c r="AC2339" i="1"/>
  <c r="AA2339" i="1"/>
  <c r="AC2338" i="1"/>
  <c r="AA2338" i="1"/>
  <c r="AC2337" i="1"/>
  <c r="AA2337" i="1"/>
  <c r="AC2336" i="1"/>
  <c r="AA2336" i="1"/>
  <c r="AC2335" i="1"/>
  <c r="AA2335" i="1"/>
  <c r="AC2334" i="1"/>
  <c r="AA2334" i="1"/>
  <c r="AC2333" i="1"/>
  <c r="AA2333" i="1"/>
  <c r="AC2332" i="1"/>
  <c r="AA2332" i="1"/>
  <c r="AC2331" i="1"/>
  <c r="AA2331" i="1"/>
  <c r="AC2330" i="1"/>
  <c r="AA2330" i="1"/>
  <c r="AC2329" i="1"/>
  <c r="AA2329" i="1"/>
  <c r="AC2328" i="1"/>
  <c r="AA2328" i="1"/>
  <c r="AC2327" i="1"/>
  <c r="AA2327" i="1"/>
  <c r="AC2326" i="1"/>
  <c r="AA2326" i="1"/>
  <c r="AC2325" i="1"/>
  <c r="AA2325" i="1"/>
  <c r="AC2324" i="1"/>
  <c r="AA2324" i="1"/>
  <c r="AC2323" i="1"/>
  <c r="AA2323" i="1"/>
  <c r="AC2322" i="1"/>
  <c r="AA2322" i="1"/>
  <c r="AC2321" i="1"/>
  <c r="AA2321" i="1"/>
  <c r="AC2320" i="1"/>
  <c r="AA2320" i="1"/>
  <c r="AC2319" i="1"/>
  <c r="AA2319" i="1"/>
  <c r="AC2318" i="1"/>
  <c r="AA2318" i="1"/>
  <c r="AC2317" i="1"/>
  <c r="AA2317" i="1"/>
  <c r="AC2316" i="1"/>
  <c r="AA2316" i="1"/>
  <c r="AC2315" i="1"/>
  <c r="AA2315" i="1"/>
  <c r="AC2314" i="1"/>
  <c r="AA2314" i="1"/>
  <c r="AC2313" i="1"/>
  <c r="AA2313" i="1"/>
  <c r="AC2312" i="1"/>
  <c r="AA2312" i="1"/>
  <c r="AC2311" i="1"/>
  <c r="AA2311" i="1"/>
  <c r="AC2310" i="1"/>
  <c r="AA2310" i="1"/>
  <c r="AC2309" i="1"/>
  <c r="AA2309" i="1"/>
  <c r="AC2308" i="1"/>
  <c r="AA2308" i="1"/>
  <c r="AC2307" i="1"/>
  <c r="AA2307" i="1"/>
  <c r="AC2306" i="1"/>
  <c r="AA2306" i="1"/>
  <c r="AC2305" i="1"/>
  <c r="AA2305" i="1"/>
  <c r="AC2304" i="1"/>
  <c r="AA2304" i="1"/>
  <c r="AC2303" i="1"/>
  <c r="AA2303" i="1"/>
  <c r="AC2302" i="1"/>
  <c r="AA2302" i="1"/>
  <c r="AC2301" i="1"/>
  <c r="AA2301" i="1"/>
  <c r="AC2300" i="1"/>
  <c r="AA2300" i="1"/>
  <c r="AC2299" i="1"/>
  <c r="AA2299" i="1"/>
  <c r="AC2298" i="1"/>
  <c r="AA2298" i="1"/>
  <c r="AC2297" i="1"/>
  <c r="AA2297" i="1"/>
  <c r="AC2296" i="1"/>
  <c r="AA2296" i="1"/>
  <c r="AC2295" i="1"/>
  <c r="AA2295" i="1"/>
  <c r="AC2294" i="1"/>
  <c r="AA2294" i="1"/>
  <c r="AC2293" i="1"/>
  <c r="AA2293" i="1"/>
  <c r="AC2292" i="1"/>
  <c r="AA2292" i="1"/>
  <c r="AC2291" i="1"/>
  <c r="AA2291" i="1"/>
  <c r="AC2290" i="1"/>
  <c r="AA2290" i="1"/>
  <c r="AC2289" i="1"/>
  <c r="AA2289" i="1"/>
  <c r="AC2288" i="1"/>
  <c r="AA2288" i="1"/>
  <c r="AC2287" i="1"/>
  <c r="AA2287" i="1"/>
  <c r="AC2286" i="1"/>
  <c r="AA2286" i="1"/>
  <c r="AC2285" i="1"/>
  <c r="AA2285" i="1"/>
  <c r="AC2284" i="1"/>
  <c r="AA2284" i="1"/>
  <c r="AC2283" i="1"/>
  <c r="AA2283" i="1"/>
  <c r="AC2282" i="1"/>
  <c r="AA2282" i="1"/>
  <c r="AC2281" i="1"/>
  <c r="AA2281" i="1"/>
  <c r="AC2280" i="1"/>
  <c r="AA2280" i="1"/>
  <c r="AC2279" i="1"/>
  <c r="AA2279" i="1"/>
  <c r="AC2278" i="1"/>
  <c r="AA2278" i="1"/>
  <c r="AC2277" i="1"/>
  <c r="AA2277" i="1"/>
  <c r="AC2276" i="1"/>
  <c r="AA2276" i="1"/>
  <c r="AC2275" i="1"/>
  <c r="AA2275" i="1"/>
  <c r="AC2274" i="1"/>
  <c r="AA2274" i="1"/>
  <c r="AC2273" i="1"/>
  <c r="AA2273" i="1"/>
  <c r="AC2272" i="1"/>
  <c r="AA2272" i="1"/>
  <c r="AC2271" i="1"/>
  <c r="AA2271" i="1"/>
  <c r="AC2270" i="1"/>
  <c r="AA2270" i="1"/>
  <c r="AC2269" i="1"/>
  <c r="AA2269" i="1"/>
  <c r="AC2268" i="1"/>
  <c r="AA2268" i="1"/>
  <c r="AC2267" i="1"/>
  <c r="AA2267" i="1"/>
  <c r="AC2266" i="1"/>
  <c r="AA2266" i="1"/>
  <c r="AC2265" i="1"/>
  <c r="AA2265" i="1"/>
  <c r="AC2264" i="1"/>
  <c r="AA2264" i="1"/>
  <c r="AC2263" i="1"/>
  <c r="AA2263" i="1"/>
  <c r="AC2262" i="1"/>
  <c r="AA2262" i="1"/>
  <c r="AC2261" i="1"/>
  <c r="AA2261" i="1"/>
  <c r="AC2260" i="1"/>
  <c r="AA2260" i="1"/>
  <c r="AC2259" i="1"/>
  <c r="AA2259" i="1"/>
  <c r="AC2258" i="1"/>
  <c r="AA2258" i="1"/>
  <c r="AC2257" i="1"/>
  <c r="AA2257" i="1"/>
  <c r="AC2256" i="1"/>
  <c r="AA2256" i="1"/>
  <c r="AC2255" i="1"/>
  <c r="AA2255" i="1"/>
  <c r="AC2254" i="1"/>
  <c r="AA2254" i="1"/>
  <c r="AC2253" i="1"/>
  <c r="AA2253" i="1"/>
  <c r="AC2252" i="1"/>
  <c r="AA2252" i="1"/>
  <c r="AC2251" i="1"/>
  <c r="AA2251" i="1"/>
  <c r="AC2250" i="1"/>
  <c r="AA2250" i="1"/>
  <c r="AC2249" i="1"/>
  <c r="AA2249" i="1"/>
  <c r="AC2248" i="1"/>
  <c r="AA2248" i="1"/>
  <c r="AC2247" i="1"/>
  <c r="AA2247" i="1"/>
  <c r="AC2246" i="1"/>
  <c r="AA2246" i="1"/>
  <c r="AC2245" i="1"/>
  <c r="AA2245" i="1"/>
  <c r="AC2244" i="1"/>
  <c r="AA2244" i="1"/>
  <c r="AC2243" i="1"/>
  <c r="AA2243" i="1"/>
  <c r="AC2242" i="1"/>
  <c r="AA2242" i="1"/>
  <c r="AC2241" i="1"/>
  <c r="AA2241" i="1"/>
  <c r="AC2240" i="1"/>
  <c r="AA2240" i="1"/>
  <c r="AC2239" i="1"/>
  <c r="AA2239" i="1"/>
  <c r="AC2238" i="1"/>
  <c r="AA2238" i="1"/>
  <c r="AC2237" i="1"/>
  <c r="AA2237" i="1"/>
  <c r="AC2236" i="1"/>
  <c r="AA2236" i="1"/>
  <c r="AC2235" i="1"/>
  <c r="AA2235" i="1"/>
  <c r="AC2234" i="1"/>
  <c r="AA2234" i="1"/>
  <c r="AC2233" i="1"/>
  <c r="AA2233" i="1"/>
  <c r="AC2232" i="1"/>
  <c r="AA2232" i="1"/>
  <c r="AC2231" i="1"/>
  <c r="AA2231" i="1"/>
  <c r="AC2230" i="1"/>
  <c r="AA2230" i="1"/>
  <c r="AC2229" i="1"/>
  <c r="AA2229" i="1"/>
  <c r="AC2228" i="1"/>
  <c r="AA2228" i="1"/>
  <c r="AC2227" i="1"/>
  <c r="AA2227" i="1"/>
  <c r="AC2226" i="1"/>
  <c r="AA2226" i="1"/>
  <c r="AC2225" i="1"/>
  <c r="AA2225" i="1"/>
  <c r="AC2224" i="1"/>
  <c r="AA2224" i="1"/>
  <c r="AC2223" i="1"/>
  <c r="AA2223" i="1"/>
  <c r="AC2222" i="1"/>
  <c r="AA2222" i="1"/>
  <c r="AC2221" i="1"/>
  <c r="AA2221" i="1"/>
  <c r="AC2220" i="1"/>
  <c r="AA2220" i="1"/>
  <c r="AC2219" i="1"/>
  <c r="AA2219" i="1"/>
  <c r="AC2218" i="1"/>
  <c r="AA2218" i="1"/>
  <c r="AC2217" i="1"/>
  <c r="AA2217" i="1"/>
  <c r="AC2216" i="1"/>
  <c r="AA2216" i="1"/>
  <c r="AC2215" i="1"/>
  <c r="AA2215" i="1"/>
  <c r="AC2214" i="1"/>
  <c r="AA2214" i="1"/>
  <c r="AC2213" i="1"/>
  <c r="AA2213" i="1"/>
  <c r="AC2212" i="1"/>
  <c r="AA2212" i="1"/>
  <c r="AC2211" i="1"/>
  <c r="AA2211" i="1"/>
  <c r="AC2210" i="1"/>
  <c r="AA2210" i="1"/>
  <c r="AC2209" i="1"/>
  <c r="AA2209" i="1"/>
  <c r="AC2208" i="1"/>
  <c r="AA2208" i="1"/>
  <c r="AC2207" i="1"/>
  <c r="AA2207" i="1"/>
  <c r="AC2206" i="1"/>
  <c r="AA2206" i="1"/>
  <c r="AC2205" i="1"/>
  <c r="AA2205" i="1"/>
  <c r="AC2204" i="1"/>
  <c r="AA2204" i="1"/>
  <c r="AC2203" i="1"/>
  <c r="AA2203" i="1"/>
  <c r="AC2202" i="1"/>
  <c r="AA2202" i="1"/>
  <c r="AC2201" i="1"/>
  <c r="AA2201" i="1"/>
  <c r="AC2200" i="1"/>
  <c r="AA2200" i="1"/>
  <c r="AC2199" i="1"/>
  <c r="AA2199" i="1"/>
  <c r="AC2198" i="1"/>
  <c r="AA2198" i="1"/>
  <c r="AC2197" i="1"/>
  <c r="AA2197" i="1"/>
  <c r="AC2196" i="1"/>
  <c r="AA2196" i="1"/>
  <c r="AC2195" i="1"/>
  <c r="AA2195" i="1"/>
  <c r="AC2194" i="1"/>
  <c r="AA2194" i="1"/>
  <c r="AC2193" i="1"/>
  <c r="AA2193" i="1"/>
  <c r="AC2192" i="1"/>
  <c r="AA2192" i="1"/>
  <c r="AC2191" i="1"/>
  <c r="AA2191" i="1"/>
  <c r="AC2190" i="1"/>
  <c r="AA2190" i="1"/>
  <c r="AC2189" i="1"/>
  <c r="AA2189" i="1"/>
  <c r="AC2188" i="1"/>
  <c r="AA2188" i="1"/>
  <c r="AC2187" i="1"/>
  <c r="AA2187" i="1"/>
  <c r="AC2186" i="1"/>
  <c r="AA2186" i="1"/>
  <c r="AC2185" i="1"/>
  <c r="AA2185" i="1"/>
  <c r="AC2184" i="1"/>
  <c r="AA2184" i="1"/>
  <c r="AC2183" i="1"/>
  <c r="AA2183" i="1"/>
  <c r="AC2182" i="1"/>
  <c r="AA2182" i="1"/>
  <c r="AC2181" i="1"/>
  <c r="AA2181" i="1"/>
  <c r="AC2180" i="1"/>
  <c r="AA2180" i="1"/>
  <c r="AC2179" i="1"/>
  <c r="AA2179" i="1"/>
  <c r="AC2178" i="1"/>
  <c r="AA2178" i="1"/>
  <c r="AC2177" i="1"/>
  <c r="AA2177" i="1"/>
  <c r="AC2176" i="1"/>
  <c r="AA2176" i="1"/>
  <c r="AC2175" i="1"/>
  <c r="AA2175" i="1"/>
  <c r="AC2174" i="1"/>
  <c r="AA2174" i="1"/>
  <c r="AC2173" i="1"/>
  <c r="AA2173" i="1"/>
  <c r="AC2172" i="1"/>
  <c r="AA2172" i="1"/>
  <c r="AC2171" i="1"/>
  <c r="AA2171" i="1"/>
  <c r="AC2170" i="1"/>
  <c r="AA2170" i="1"/>
  <c r="AC2169" i="1"/>
  <c r="AA2169" i="1"/>
  <c r="AC2168" i="1"/>
  <c r="AA2168" i="1"/>
  <c r="AC2167" i="1"/>
  <c r="AA2167" i="1"/>
  <c r="AC2166" i="1"/>
  <c r="AA2166" i="1"/>
  <c r="AC2165" i="1"/>
  <c r="AA2165" i="1"/>
  <c r="AC2164" i="1"/>
  <c r="AA2164" i="1"/>
  <c r="AC2163" i="1"/>
  <c r="AA2163" i="1"/>
  <c r="AC2162" i="1"/>
  <c r="AA2162" i="1"/>
  <c r="AC2161" i="1"/>
  <c r="AA2161" i="1"/>
  <c r="AC2160" i="1"/>
  <c r="AA2160" i="1"/>
  <c r="AC2159" i="1"/>
  <c r="AA2159" i="1"/>
  <c r="AC2158" i="1"/>
  <c r="AA2158" i="1"/>
  <c r="AC2157" i="1"/>
  <c r="AA2157" i="1"/>
  <c r="AC2156" i="1"/>
  <c r="AA2156" i="1"/>
  <c r="AC2155" i="1"/>
  <c r="AA2155" i="1"/>
  <c r="AC2154" i="1"/>
  <c r="AA2154" i="1"/>
  <c r="AC2153" i="1"/>
  <c r="AA2153" i="1"/>
  <c r="AC2152" i="1"/>
  <c r="AA2152" i="1"/>
  <c r="AC2151" i="1"/>
  <c r="AA2151" i="1"/>
  <c r="AC2150" i="1"/>
  <c r="AA2150" i="1"/>
  <c r="AC2149" i="1"/>
  <c r="AA2149" i="1"/>
  <c r="AC2148" i="1"/>
  <c r="AA2148" i="1"/>
  <c r="AC2147" i="1"/>
  <c r="AA2147" i="1"/>
  <c r="AC2146" i="1"/>
  <c r="AA2146" i="1"/>
  <c r="AC2145" i="1"/>
  <c r="AA2145" i="1"/>
  <c r="AC2144" i="1"/>
  <c r="AA2144" i="1"/>
  <c r="AC2143" i="1"/>
  <c r="AA2143" i="1"/>
  <c r="AC2142" i="1"/>
  <c r="AA2142" i="1"/>
  <c r="AC2141" i="1"/>
  <c r="AA2141" i="1"/>
  <c r="AC2140" i="1"/>
  <c r="AA2140" i="1"/>
  <c r="AC2139" i="1"/>
  <c r="AA2139" i="1"/>
  <c r="AC2138" i="1"/>
  <c r="AA2138" i="1"/>
  <c r="AC2137" i="1"/>
  <c r="AA2137" i="1"/>
  <c r="AC2136" i="1"/>
  <c r="AA2136" i="1"/>
  <c r="AC2135" i="1"/>
  <c r="AA2135" i="1"/>
  <c r="AC2134" i="1"/>
  <c r="AA2134" i="1"/>
  <c r="AC2133" i="1"/>
  <c r="AA2133" i="1"/>
  <c r="AC2132" i="1"/>
  <c r="AA2132" i="1"/>
  <c r="AC2131" i="1"/>
  <c r="AA2131" i="1"/>
  <c r="AC2130" i="1"/>
  <c r="AA2130" i="1"/>
  <c r="AC2129" i="1"/>
  <c r="AA2129" i="1"/>
  <c r="AC2128" i="1"/>
  <c r="AA2128" i="1"/>
  <c r="AC2127" i="1"/>
  <c r="AA2127" i="1"/>
  <c r="AC2126" i="1"/>
  <c r="AA2126" i="1"/>
  <c r="AC2125" i="1"/>
  <c r="AA2125" i="1"/>
  <c r="AC2124" i="1"/>
  <c r="AA2124" i="1"/>
  <c r="AC2123" i="1"/>
  <c r="AA2123" i="1"/>
  <c r="AC2122" i="1"/>
  <c r="AA2122" i="1"/>
  <c r="AC2121" i="1"/>
  <c r="AA2121" i="1"/>
  <c r="AC2120" i="1"/>
  <c r="AA2120" i="1"/>
  <c r="AC2119" i="1"/>
  <c r="AA2119" i="1"/>
  <c r="AC2118" i="1"/>
  <c r="AA2118" i="1"/>
  <c r="AC2117" i="1"/>
  <c r="AA2117" i="1"/>
  <c r="AC2116" i="1"/>
  <c r="AA2116" i="1"/>
  <c r="AC2115" i="1"/>
  <c r="AA2115" i="1"/>
  <c r="AC2114" i="1"/>
  <c r="AA2114" i="1"/>
  <c r="AC2113" i="1"/>
  <c r="AA2113" i="1"/>
  <c r="AC2112" i="1"/>
  <c r="AA2112" i="1"/>
  <c r="AC2111" i="1"/>
  <c r="AA2111" i="1"/>
  <c r="AC2110" i="1"/>
  <c r="AA2110" i="1"/>
  <c r="AC2109" i="1"/>
  <c r="AA2109" i="1"/>
  <c r="AC2108" i="1"/>
  <c r="AA2108" i="1"/>
  <c r="AC2107" i="1"/>
  <c r="AA2107" i="1"/>
  <c r="AC2106" i="1"/>
  <c r="AA2106" i="1"/>
  <c r="AC2105" i="1"/>
  <c r="AA2105" i="1"/>
  <c r="AC2104" i="1"/>
  <c r="AA2104" i="1"/>
  <c r="AC2103" i="1"/>
  <c r="AA2103" i="1"/>
  <c r="AC2102" i="1"/>
  <c r="AA2102" i="1"/>
  <c r="AC2101" i="1"/>
  <c r="AA2101" i="1"/>
  <c r="AC2100" i="1"/>
  <c r="AA2100" i="1"/>
  <c r="AC2099" i="1"/>
  <c r="AA2099" i="1"/>
  <c r="AC2098" i="1"/>
  <c r="AA2098" i="1"/>
  <c r="AC2097" i="1"/>
  <c r="AA2097" i="1"/>
  <c r="AC2096" i="1"/>
  <c r="AA2096" i="1"/>
  <c r="AC2095" i="1"/>
  <c r="AA2095" i="1"/>
  <c r="AC2094" i="1"/>
  <c r="AA2094" i="1"/>
  <c r="AC2093" i="1"/>
  <c r="AA2093" i="1"/>
  <c r="AC2092" i="1"/>
  <c r="AA2092" i="1"/>
  <c r="AC2091" i="1"/>
  <c r="AA2091" i="1"/>
  <c r="AC2090" i="1"/>
  <c r="AA2090" i="1"/>
  <c r="AC2089" i="1"/>
  <c r="AA2089" i="1"/>
  <c r="AC2088" i="1"/>
  <c r="AA2088" i="1"/>
  <c r="AC2087" i="1"/>
  <c r="AA2087" i="1"/>
  <c r="AC2086" i="1"/>
  <c r="AA2086" i="1"/>
  <c r="AC2085" i="1"/>
  <c r="AA2085" i="1"/>
  <c r="AC2084" i="1"/>
  <c r="AA2084" i="1"/>
  <c r="AC2083" i="1"/>
  <c r="AA2083" i="1"/>
  <c r="AC2082" i="1"/>
  <c r="AA2082" i="1"/>
  <c r="AC2081" i="1"/>
  <c r="AA2081" i="1"/>
  <c r="AC2080" i="1"/>
  <c r="AA2080" i="1"/>
  <c r="AC2079" i="1"/>
  <c r="AA2079" i="1"/>
  <c r="AC2078" i="1"/>
  <c r="AA2078" i="1"/>
  <c r="AC2077" i="1"/>
  <c r="AA2077" i="1"/>
  <c r="AC2076" i="1"/>
  <c r="AA2076" i="1"/>
  <c r="AC2075" i="1"/>
  <c r="AA2075" i="1"/>
  <c r="AC2074" i="1"/>
  <c r="AA2074" i="1"/>
  <c r="AC2073" i="1"/>
  <c r="AA2073" i="1"/>
  <c r="AC2072" i="1"/>
  <c r="AA2072" i="1"/>
  <c r="AC2071" i="1"/>
  <c r="AA2071" i="1"/>
  <c r="AC2070" i="1"/>
  <c r="AA2070" i="1"/>
  <c r="AC2069" i="1"/>
  <c r="AA2069" i="1"/>
  <c r="AC2068" i="1"/>
  <c r="AA2068" i="1"/>
  <c r="AC2067" i="1"/>
  <c r="AA2067" i="1"/>
  <c r="AC2066" i="1"/>
  <c r="AA2066" i="1"/>
  <c r="AC2065" i="1"/>
  <c r="AA2065" i="1"/>
  <c r="AC2064" i="1"/>
  <c r="AA2064" i="1"/>
  <c r="AC2063" i="1"/>
  <c r="AA2063" i="1"/>
  <c r="AC2062" i="1"/>
  <c r="AA2062" i="1"/>
  <c r="AC2061" i="1"/>
  <c r="AA2061" i="1"/>
  <c r="AC2060" i="1"/>
  <c r="AA2060" i="1"/>
  <c r="AC2059" i="1"/>
  <c r="AA2059" i="1"/>
  <c r="AC2058" i="1"/>
  <c r="AA2058" i="1"/>
  <c r="AC2057" i="1"/>
  <c r="AA2057" i="1"/>
  <c r="AC2056" i="1"/>
  <c r="AA2056" i="1"/>
  <c r="AC2055" i="1"/>
  <c r="AA2055" i="1"/>
  <c r="AC2054" i="1"/>
  <c r="AA2054" i="1"/>
  <c r="AC2053" i="1"/>
  <c r="AA2053" i="1"/>
  <c r="AC2052" i="1"/>
  <c r="AA2052" i="1"/>
  <c r="AC2051" i="1"/>
  <c r="AA2051" i="1"/>
  <c r="AC2050" i="1"/>
  <c r="AA2050" i="1"/>
  <c r="AC2049" i="1"/>
  <c r="AA2049" i="1"/>
  <c r="AC2048" i="1"/>
  <c r="AA2048" i="1"/>
  <c r="AC2047" i="1"/>
  <c r="AA2047" i="1"/>
  <c r="AC2046" i="1"/>
  <c r="AA2046" i="1"/>
  <c r="AC2045" i="1"/>
  <c r="AA2045" i="1"/>
  <c r="AC2044" i="1"/>
  <c r="AA2044" i="1"/>
  <c r="AC2043" i="1"/>
  <c r="AA2043" i="1"/>
  <c r="AC2042" i="1"/>
  <c r="AA2042" i="1"/>
  <c r="AC2041" i="1"/>
  <c r="AA2041" i="1"/>
  <c r="AC2040" i="1"/>
  <c r="AA2040" i="1"/>
  <c r="AC2039" i="1"/>
  <c r="AA2039" i="1"/>
  <c r="AC2038" i="1"/>
  <c r="AA2038" i="1"/>
  <c r="AC2037" i="1"/>
  <c r="AA2037" i="1"/>
  <c r="AC2036" i="1"/>
  <c r="AA2036" i="1"/>
  <c r="AC2035" i="1"/>
  <c r="AA2035" i="1"/>
  <c r="AC2034" i="1"/>
  <c r="AA2034" i="1"/>
  <c r="AC2033" i="1"/>
  <c r="AA2033" i="1"/>
  <c r="AC2032" i="1"/>
  <c r="AA2032" i="1"/>
  <c r="AC2031" i="1"/>
  <c r="AA2031" i="1"/>
  <c r="AC2030" i="1"/>
  <c r="AA2030" i="1"/>
  <c r="AC2029" i="1"/>
  <c r="AA2029" i="1"/>
  <c r="AC2028" i="1"/>
  <c r="AA2028" i="1"/>
  <c r="AC2027" i="1"/>
  <c r="AA2027" i="1"/>
  <c r="AC2026" i="1"/>
  <c r="AA2026" i="1"/>
  <c r="AC2025" i="1"/>
  <c r="AA2025" i="1"/>
  <c r="AC2024" i="1"/>
  <c r="AA2024" i="1"/>
  <c r="AC2023" i="1"/>
  <c r="AA2023" i="1"/>
  <c r="AC2022" i="1"/>
  <c r="AA2022" i="1"/>
  <c r="AC2021" i="1"/>
  <c r="AA2021" i="1"/>
  <c r="AC2020" i="1"/>
  <c r="AA2020" i="1"/>
  <c r="AC2019" i="1"/>
  <c r="AA2019" i="1"/>
  <c r="AC2018" i="1"/>
  <c r="AA2018" i="1"/>
  <c r="AC2017" i="1"/>
  <c r="AA2017" i="1"/>
  <c r="AC2016" i="1"/>
  <c r="AA2016" i="1"/>
  <c r="AC2015" i="1"/>
  <c r="AA2015" i="1"/>
  <c r="AC2014" i="1"/>
  <c r="AA2014" i="1"/>
  <c r="AC2013" i="1"/>
  <c r="AA2013" i="1"/>
  <c r="AC2012" i="1"/>
  <c r="AA2012" i="1"/>
  <c r="AC2011" i="1"/>
  <c r="AA2011" i="1"/>
  <c r="AC2010" i="1"/>
  <c r="AA2010" i="1"/>
  <c r="AC2009" i="1"/>
  <c r="AA2009" i="1"/>
  <c r="AC2008" i="1"/>
  <c r="AA2008" i="1"/>
  <c r="AC2007" i="1"/>
  <c r="AA2007" i="1"/>
  <c r="AC2006" i="1"/>
  <c r="AA2006" i="1"/>
  <c r="AC2005" i="1"/>
  <c r="AA2005" i="1"/>
  <c r="AC2004" i="1"/>
  <c r="AA2004" i="1"/>
  <c r="AC2003" i="1"/>
  <c r="AA2003" i="1"/>
  <c r="AC2002" i="1"/>
  <c r="AA2002" i="1"/>
  <c r="AC2001" i="1"/>
  <c r="AA2001" i="1"/>
  <c r="AC2000" i="1"/>
  <c r="AA2000" i="1"/>
  <c r="AC1999" i="1"/>
  <c r="AA1999" i="1"/>
  <c r="AC1998" i="1"/>
  <c r="AA1998" i="1"/>
  <c r="AC1997" i="1"/>
  <c r="AA1997" i="1"/>
  <c r="AC1996" i="1"/>
  <c r="AA1996" i="1"/>
  <c r="AC1995" i="1"/>
  <c r="AA1995" i="1"/>
  <c r="AC1994" i="1"/>
  <c r="AA1994" i="1"/>
  <c r="AC1993" i="1"/>
  <c r="AA1993" i="1"/>
  <c r="AC1992" i="1"/>
  <c r="AA1992" i="1"/>
  <c r="AC1991" i="1"/>
  <c r="AA1991" i="1"/>
  <c r="AC1990" i="1"/>
  <c r="AA1990" i="1"/>
  <c r="AC1989" i="1"/>
  <c r="AA1989" i="1"/>
  <c r="AC1988" i="1"/>
  <c r="AA1988" i="1"/>
  <c r="AC1987" i="1"/>
  <c r="AA1987" i="1"/>
  <c r="AC1986" i="1"/>
  <c r="AA1986" i="1"/>
  <c r="AC1985" i="1"/>
  <c r="AA1985" i="1"/>
  <c r="AC1984" i="1"/>
  <c r="AA1984" i="1"/>
  <c r="AC1983" i="1"/>
  <c r="AA1983" i="1"/>
  <c r="AC1982" i="1"/>
  <c r="AA1982" i="1"/>
  <c r="AC1981" i="1"/>
  <c r="AA1981" i="1"/>
  <c r="AC1980" i="1"/>
  <c r="AA1980" i="1"/>
  <c r="AC1979" i="1"/>
  <c r="AA1979" i="1"/>
  <c r="AC1978" i="1"/>
  <c r="AA1978" i="1"/>
  <c r="AC1977" i="1"/>
  <c r="AA1977" i="1"/>
  <c r="AC1976" i="1"/>
  <c r="AA1976" i="1"/>
  <c r="AC1975" i="1"/>
  <c r="AA1975" i="1"/>
  <c r="AC1974" i="1"/>
  <c r="AA1974" i="1"/>
  <c r="AC1973" i="1"/>
  <c r="AA1973" i="1"/>
  <c r="AC1972" i="1"/>
  <c r="AA1972" i="1"/>
  <c r="AC1971" i="1"/>
  <c r="AA1971" i="1"/>
  <c r="AC1970" i="1"/>
  <c r="AA1970" i="1"/>
  <c r="AC1969" i="1"/>
  <c r="AA1969" i="1"/>
  <c r="AC1968" i="1"/>
  <c r="AA1968" i="1"/>
  <c r="AC1967" i="1"/>
  <c r="AA1967" i="1"/>
  <c r="AC1966" i="1"/>
  <c r="AA1966" i="1"/>
  <c r="AC1965" i="1"/>
  <c r="AA1965" i="1"/>
  <c r="AC1964" i="1"/>
  <c r="AA1964" i="1"/>
  <c r="AC1963" i="1"/>
  <c r="AA1963" i="1"/>
  <c r="AC1962" i="1"/>
  <c r="AA1962" i="1"/>
  <c r="AC1961" i="1"/>
  <c r="AA1961" i="1"/>
  <c r="AC1960" i="1"/>
  <c r="AA1960" i="1"/>
  <c r="AC1959" i="1"/>
  <c r="AA1959" i="1"/>
  <c r="AC1958" i="1"/>
  <c r="AA1958" i="1"/>
  <c r="AC1957" i="1"/>
  <c r="AA1957" i="1"/>
  <c r="AC1956" i="1"/>
  <c r="AA1956" i="1"/>
  <c r="AC1955" i="1"/>
  <c r="AA1955" i="1"/>
  <c r="AC1954" i="1"/>
  <c r="AA1954" i="1"/>
  <c r="AC1953" i="1"/>
  <c r="AA1953" i="1"/>
  <c r="AC1952" i="1"/>
  <c r="AA1952" i="1"/>
  <c r="AC1951" i="1"/>
  <c r="AA1951" i="1"/>
  <c r="AC1950" i="1"/>
  <c r="AA1950" i="1"/>
  <c r="AC1949" i="1"/>
  <c r="AA1949" i="1"/>
  <c r="AC1948" i="1"/>
  <c r="AA1948" i="1"/>
  <c r="AC1947" i="1"/>
  <c r="AA1947" i="1"/>
  <c r="AC1946" i="1"/>
  <c r="AA1946" i="1"/>
  <c r="AC1945" i="1"/>
  <c r="AA1945" i="1"/>
  <c r="AC1944" i="1"/>
  <c r="AA1944" i="1"/>
  <c r="AC1943" i="1"/>
  <c r="AA1943" i="1"/>
  <c r="AC1942" i="1"/>
  <c r="AA1942" i="1"/>
  <c r="AC1941" i="1"/>
  <c r="AA1941" i="1"/>
  <c r="AC1940" i="1"/>
  <c r="AA1940" i="1"/>
  <c r="AC1939" i="1"/>
  <c r="AA1939" i="1"/>
  <c r="AC1938" i="1"/>
  <c r="AA1938" i="1"/>
  <c r="AC1937" i="1"/>
  <c r="AA1937" i="1"/>
  <c r="AC1936" i="1"/>
  <c r="AA1936" i="1"/>
  <c r="AC1935" i="1"/>
  <c r="AA1935" i="1"/>
  <c r="AC1934" i="1"/>
  <c r="AA1934" i="1"/>
  <c r="AC1933" i="1"/>
  <c r="AA1933" i="1"/>
  <c r="AC1932" i="1"/>
  <c r="AA1932" i="1"/>
  <c r="AC1931" i="1"/>
  <c r="AA1931" i="1"/>
  <c r="AC1930" i="1"/>
  <c r="AA1930" i="1"/>
  <c r="AC1929" i="1"/>
  <c r="AA1929" i="1"/>
  <c r="AC1928" i="1"/>
  <c r="AA1928" i="1"/>
  <c r="AC1927" i="1"/>
  <c r="AA1927" i="1"/>
  <c r="AC1926" i="1"/>
  <c r="AA1926" i="1"/>
  <c r="AC1925" i="1"/>
  <c r="AA1925" i="1"/>
  <c r="AC1924" i="1"/>
  <c r="AA1924" i="1"/>
  <c r="AC1923" i="1"/>
  <c r="AA1923" i="1"/>
  <c r="AC1922" i="1"/>
  <c r="AA1922" i="1"/>
  <c r="AC1921" i="1"/>
  <c r="AA1921" i="1"/>
  <c r="AC1920" i="1"/>
  <c r="AA1920" i="1"/>
  <c r="AC1919" i="1"/>
  <c r="AA1919" i="1"/>
  <c r="AC1918" i="1"/>
  <c r="AA1918" i="1"/>
  <c r="AC1917" i="1"/>
  <c r="AA1917" i="1"/>
  <c r="AC1916" i="1"/>
  <c r="AA1916" i="1"/>
  <c r="AC1915" i="1"/>
  <c r="AA1915" i="1"/>
  <c r="AC1914" i="1"/>
  <c r="AA1914" i="1"/>
  <c r="AC1913" i="1"/>
  <c r="AA1913" i="1"/>
  <c r="AC1912" i="1"/>
  <c r="AA1912" i="1"/>
  <c r="AC1911" i="1"/>
  <c r="AA1911" i="1"/>
  <c r="AC1910" i="1"/>
  <c r="AA1910" i="1"/>
  <c r="AC1909" i="1"/>
  <c r="AA1909" i="1"/>
  <c r="AC1908" i="1"/>
  <c r="AA1908" i="1"/>
  <c r="AC1907" i="1"/>
  <c r="AA1907" i="1"/>
  <c r="AC1906" i="1"/>
  <c r="AA1906" i="1"/>
  <c r="AC1905" i="1"/>
  <c r="AA1905" i="1"/>
  <c r="AC1904" i="1"/>
  <c r="AA1904" i="1"/>
  <c r="AC1903" i="1"/>
  <c r="AA1903" i="1"/>
  <c r="AC1902" i="1"/>
  <c r="AA1902" i="1"/>
  <c r="AC1901" i="1"/>
  <c r="AA1901" i="1"/>
  <c r="AC1900" i="1"/>
  <c r="AA1900" i="1"/>
  <c r="AC1899" i="1"/>
  <c r="AA1899" i="1"/>
  <c r="AC1898" i="1"/>
  <c r="AA1898" i="1"/>
  <c r="AC1897" i="1"/>
  <c r="AA1897" i="1"/>
  <c r="AC1896" i="1"/>
  <c r="AA1896" i="1"/>
  <c r="AC1895" i="1"/>
  <c r="AA1895" i="1"/>
  <c r="AC1894" i="1"/>
  <c r="AA1894" i="1"/>
  <c r="AC1893" i="1"/>
  <c r="AA1893" i="1"/>
  <c r="AC1892" i="1"/>
  <c r="AA1892" i="1"/>
  <c r="AC1891" i="1"/>
  <c r="AA1891" i="1"/>
  <c r="AC1890" i="1"/>
  <c r="AA1890" i="1"/>
  <c r="AC1889" i="1"/>
  <c r="AA1889" i="1"/>
  <c r="AC1888" i="1"/>
  <c r="AA1888" i="1"/>
  <c r="AC1887" i="1"/>
  <c r="AA1887" i="1"/>
  <c r="AC1886" i="1"/>
  <c r="AA1886" i="1"/>
  <c r="AC1885" i="1"/>
  <c r="AA1885" i="1"/>
  <c r="AC1884" i="1"/>
  <c r="AA1884" i="1"/>
  <c r="AC1883" i="1"/>
  <c r="AA1883" i="1"/>
  <c r="AC1882" i="1"/>
  <c r="AA1882" i="1"/>
  <c r="AC1881" i="1"/>
  <c r="AA1881" i="1"/>
  <c r="AC1880" i="1"/>
  <c r="AA1880" i="1"/>
  <c r="AC1879" i="1"/>
  <c r="AA1879" i="1"/>
  <c r="AC1878" i="1"/>
  <c r="AA1878" i="1"/>
  <c r="AC1877" i="1"/>
  <c r="AA1877" i="1"/>
  <c r="AC1876" i="1"/>
  <c r="AA1876" i="1"/>
  <c r="AC1875" i="1"/>
  <c r="AA1875" i="1"/>
  <c r="AC1874" i="1"/>
  <c r="AA1874" i="1"/>
  <c r="AC1873" i="1"/>
  <c r="AA1873" i="1"/>
  <c r="AC1872" i="1"/>
  <c r="AA1872" i="1"/>
  <c r="AC1871" i="1"/>
  <c r="AA1871" i="1"/>
  <c r="AC1870" i="1"/>
  <c r="AA1870" i="1"/>
  <c r="AC1869" i="1"/>
  <c r="AA1869" i="1"/>
  <c r="AC1868" i="1"/>
  <c r="AA1868" i="1"/>
  <c r="AC1867" i="1"/>
  <c r="AA1867" i="1"/>
  <c r="AC1866" i="1"/>
  <c r="AA1866" i="1"/>
  <c r="AC1865" i="1"/>
  <c r="AA1865" i="1"/>
  <c r="AC1864" i="1"/>
  <c r="AA1864" i="1"/>
  <c r="AC1863" i="1"/>
  <c r="AA1863" i="1"/>
  <c r="AC1862" i="1"/>
  <c r="AA1862" i="1"/>
  <c r="AC1861" i="1"/>
  <c r="AA1861" i="1"/>
  <c r="AC1860" i="1"/>
  <c r="AA1860" i="1"/>
  <c r="AC1859" i="1"/>
  <c r="AA1859" i="1"/>
  <c r="AC1858" i="1"/>
  <c r="AA1858" i="1"/>
  <c r="AC1857" i="1"/>
  <c r="AA1857" i="1"/>
  <c r="AC1856" i="1"/>
  <c r="AA1856" i="1"/>
  <c r="AC1855" i="1"/>
  <c r="AA1855" i="1"/>
  <c r="AC1854" i="1"/>
  <c r="AA1854" i="1"/>
  <c r="AC1853" i="1"/>
  <c r="AA1853" i="1"/>
  <c r="AC1852" i="1"/>
  <c r="AA1852" i="1"/>
  <c r="AC1851" i="1"/>
  <c r="AA1851" i="1"/>
  <c r="AC1850" i="1"/>
  <c r="AA1850" i="1"/>
  <c r="AC1849" i="1"/>
  <c r="AA1849" i="1"/>
  <c r="AC1848" i="1"/>
  <c r="AA1848" i="1"/>
  <c r="AC1847" i="1"/>
  <c r="AA1847" i="1"/>
  <c r="AC1846" i="1"/>
  <c r="AA1846" i="1"/>
  <c r="AC1845" i="1"/>
  <c r="AA1845" i="1"/>
  <c r="AC1844" i="1"/>
  <c r="AA1844" i="1"/>
  <c r="AC1843" i="1"/>
  <c r="AA1843" i="1"/>
  <c r="AC1842" i="1"/>
  <c r="AA1842" i="1"/>
  <c r="AC1841" i="1"/>
  <c r="AA1841" i="1"/>
  <c r="AC1840" i="1"/>
  <c r="AA1840" i="1"/>
  <c r="AC1839" i="1"/>
  <c r="AA1839" i="1"/>
  <c r="AC1838" i="1"/>
  <c r="AA1838" i="1"/>
  <c r="AC1837" i="1"/>
  <c r="AA1837" i="1"/>
  <c r="AC1836" i="1"/>
  <c r="AA1836" i="1"/>
  <c r="AC1835" i="1"/>
  <c r="AA1835" i="1"/>
  <c r="AC1834" i="1"/>
  <c r="AA1834" i="1"/>
  <c r="AC1833" i="1"/>
  <c r="AA1833" i="1"/>
  <c r="AC1832" i="1"/>
  <c r="AA1832" i="1"/>
  <c r="AC1831" i="1"/>
  <c r="AA1831" i="1"/>
  <c r="AC1830" i="1"/>
  <c r="AA1830" i="1"/>
  <c r="AC1829" i="1"/>
  <c r="AA1829" i="1"/>
  <c r="AC1828" i="1"/>
  <c r="AA1828" i="1"/>
  <c r="AC1827" i="1"/>
  <c r="AA1827" i="1"/>
  <c r="AC1826" i="1"/>
  <c r="AA1826" i="1"/>
  <c r="AC1825" i="1"/>
  <c r="AA1825" i="1"/>
  <c r="AC1824" i="1"/>
  <c r="AA1824" i="1"/>
  <c r="AC1823" i="1"/>
  <c r="AA1823" i="1"/>
  <c r="AC1822" i="1"/>
  <c r="AA1822" i="1"/>
  <c r="AC1821" i="1"/>
  <c r="AA1821" i="1"/>
  <c r="AC1820" i="1"/>
  <c r="AA1820" i="1"/>
  <c r="AC1819" i="1"/>
  <c r="AA1819" i="1"/>
  <c r="AC1818" i="1"/>
  <c r="AA1818" i="1"/>
  <c r="AC1817" i="1"/>
  <c r="AA1817" i="1"/>
  <c r="AC1816" i="1"/>
  <c r="AA1816" i="1"/>
  <c r="AC1815" i="1"/>
  <c r="AA1815" i="1"/>
  <c r="AC1814" i="1"/>
  <c r="AA1814" i="1"/>
  <c r="AC1813" i="1"/>
  <c r="AA1813" i="1"/>
  <c r="AC1812" i="1"/>
  <c r="AA1812" i="1"/>
  <c r="AC1811" i="1"/>
  <c r="AA1811" i="1"/>
  <c r="AC1810" i="1"/>
  <c r="AA1810" i="1"/>
  <c r="AC1809" i="1"/>
  <c r="AA1809" i="1"/>
  <c r="AC1808" i="1"/>
  <c r="AA1808" i="1"/>
  <c r="AC1807" i="1"/>
  <c r="AA1807" i="1"/>
  <c r="AC1806" i="1"/>
  <c r="AA1806" i="1"/>
  <c r="AC1805" i="1"/>
  <c r="AA1805" i="1"/>
  <c r="AC1804" i="1"/>
  <c r="AA1804" i="1"/>
  <c r="AC1803" i="1"/>
  <c r="AA1803" i="1"/>
  <c r="AC1802" i="1"/>
  <c r="AA1802" i="1"/>
  <c r="AC1801" i="1"/>
  <c r="AA1801" i="1"/>
  <c r="AC1800" i="1"/>
  <c r="AA1800" i="1"/>
  <c r="AC1799" i="1"/>
  <c r="AA1799" i="1"/>
  <c r="AC1798" i="1"/>
  <c r="AA1798" i="1"/>
  <c r="AC1797" i="1"/>
  <c r="AA1797" i="1"/>
  <c r="AC1796" i="1"/>
  <c r="AA1796" i="1"/>
  <c r="AC1795" i="1"/>
  <c r="AA1795" i="1"/>
  <c r="AC1794" i="1"/>
  <c r="AA1794" i="1"/>
  <c r="AC1793" i="1"/>
  <c r="AA1793" i="1"/>
  <c r="AC1792" i="1"/>
  <c r="AA1792" i="1"/>
  <c r="AC1791" i="1"/>
  <c r="AA1791" i="1"/>
  <c r="AC1790" i="1"/>
  <c r="AA1790" i="1"/>
  <c r="AC1789" i="1"/>
  <c r="AA1789" i="1"/>
  <c r="AC1788" i="1"/>
  <c r="AA1788" i="1"/>
  <c r="AC1787" i="1"/>
  <c r="AA1787" i="1"/>
  <c r="AC1786" i="1"/>
  <c r="AA1786" i="1"/>
  <c r="AC1785" i="1"/>
  <c r="AA1785" i="1"/>
  <c r="AC1784" i="1"/>
  <c r="AA1784" i="1"/>
  <c r="AC1783" i="1"/>
  <c r="AA1783" i="1"/>
  <c r="AC1782" i="1"/>
  <c r="AA1782" i="1"/>
  <c r="AC1781" i="1"/>
  <c r="AA1781" i="1"/>
  <c r="AC1780" i="1"/>
  <c r="AA1780" i="1"/>
  <c r="AC1779" i="1"/>
  <c r="AA1779" i="1"/>
  <c r="AC1778" i="1"/>
  <c r="AA1778" i="1"/>
  <c r="AC1777" i="1"/>
  <c r="AA1777" i="1"/>
  <c r="AC1776" i="1"/>
  <c r="AA1776" i="1"/>
  <c r="AC1775" i="1"/>
  <c r="AA1775" i="1"/>
  <c r="AC1774" i="1"/>
  <c r="AA1774" i="1"/>
  <c r="AC1773" i="1"/>
  <c r="AA1773" i="1"/>
  <c r="AC1772" i="1"/>
  <c r="AA1772" i="1"/>
  <c r="AC1771" i="1"/>
  <c r="AA1771" i="1"/>
  <c r="AC1770" i="1"/>
  <c r="AA1770" i="1"/>
  <c r="AC1769" i="1"/>
  <c r="AA1769" i="1"/>
  <c r="AC1768" i="1"/>
  <c r="AA1768" i="1"/>
  <c r="AC1767" i="1"/>
  <c r="AA1767" i="1"/>
  <c r="AC1766" i="1"/>
  <c r="AA1766" i="1"/>
  <c r="AC1765" i="1"/>
  <c r="AA1765" i="1"/>
  <c r="AC1764" i="1"/>
  <c r="AA1764" i="1"/>
  <c r="AC1763" i="1"/>
  <c r="AA1763" i="1"/>
  <c r="AC1762" i="1"/>
  <c r="AA1762" i="1"/>
  <c r="AC1761" i="1"/>
  <c r="AA1761" i="1"/>
  <c r="AC1760" i="1"/>
  <c r="AA1760" i="1"/>
  <c r="AC1759" i="1"/>
  <c r="AA1759" i="1"/>
  <c r="AC1758" i="1"/>
  <c r="AA1758" i="1"/>
  <c r="AC1757" i="1"/>
  <c r="AA1757" i="1"/>
  <c r="AC1756" i="1"/>
  <c r="AA1756" i="1"/>
  <c r="AC1755" i="1"/>
  <c r="AA1755" i="1"/>
  <c r="AC1754" i="1"/>
  <c r="AA1754" i="1"/>
  <c r="AC1753" i="1"/>
  <c r="AA1753" i="1"/>
  <c r="AC1752" i="1"/>
  <c r="AA1752" i="1"/>
  <c r="AC1751" i="1"/>
  <c r="AA1751" i="1"/>
  <c r="AC1750" i="1"/>
  <c r="AA1750" i="1"/>
  <c r="AC1749" i="1"/>
  <c r="AA1749" i="1"/>
  <c r="AC1748" i="1"/>
  <c r="AA1748" i="1"/>
  <c r="AC1747" i="1"/>
  <c r="AA1747" i="1"/>
  <c r="AC1746" i="1"/>
  <c r="AA1746" i="1"/>
  <c r="AC1745" i="1"/>
  <c r="AA1745" i="1"/>
  <c r="AC1744" i="1"/>
  <c r="AA1744" i="1"/>
  <c r="AC1743" i="1"/>
  <c r="AA1743" i="1"/>
  <c r="AC1742" i="1"/>
  <c r="AA1742" i="1"/>
  <c r="AC1741" i="1"/>
  <c r="AA1741" i="1"/>
  <c r="AC1740" i="1"/>
  <c r="AA1740" i="1"/>
  <c r="AC1739" i="1"/>
  <c r="AA1739" i="1"/>
  <c r="AC1738" i="1"/>
  <c r="AA1738" i="1"/>
  <c r="AC1737" i="1"/>
  <c r="AA1737" i="1"/>
  <c r="AC1736" i="1"/>
  <c r="AA1736" i="1"/>
  <c r="AC1735" i="1"/>
  <c r="AA1735" i="1"/>
  <c r="AC1734" i="1"/>
  <c r="AA1734" i="1"/>
  <c r="AC1733" i="1"/>
  <c r="AA1733" i="1"/>
  <c r="AC1732" i="1"/>
  <c r="AA1732" i="1"/>
  <c r="AC1731" i="1"/>
  <c r="AA1731" i="1"/>
  <c r="AC1730" i="1"/>
  <c r="AA1730" i="1"/>
  <c r="AC1729" i="1"/>
  <c r="AA1729" i="1"/>
  <c r="AC1728" i="1"/>
  <c r="AA1728" i="1"/>
  <c r="AC1727" i="1"/>
  <c r="AA1727" i="1"/>
  <c r="AC1726" i="1"/>
  <c r="AA1726" i="1"/>
  <c r="AC1725" i="1"/>
  <c r="AA1725" i="1"/>
  <c r="AC1724" i="1"/>
  <c r="AA1724" i="1"/>
  <c r="AC1723" i="1"/>
  <c r="AA1723" i="1"/>
  <c r="AC1722" i="1"/>
  <c r="AA1722" i="1"/>
  <c r="AC1721" i="1"/>
  <c r="AA1721" i="1"/>
  <c r="AC1720" i="1"/>
  <c r="AA1720" i="1"/>
  <c r="AC1719" i="1"/>
  <c r="AA1719" i="1"/>
  <c r="AC1718" i="1"/>
  <c r="AA1718" i="1"/>
  <c r="AC1717" i="1"/>
  <c r="AA1717" i="1"/>
  <c r="AC1716" i="1"/>
  <c r="AA1716" i="1"/>
  <c r="AC1715" i="1"/>
  <c r="AA1715" i="1"/>
  <c r="AC1714" i="1"/>
  <c r="AA1714" i="1"/>
  <c r="AC1713" i="1"/>
  <c r="AA1713" i="1"/>
  <c r="AC1712" i="1"/>
  <c r="AA1712" i="1"/>
  <c r="AC1711" i="1"/>
  <c r="AA1711" i="1"/>
  <c r="AC1710" i="1"/>
  <c r="AA1710" i="1"/>
  <c r="AC1709" i="1"/>
  <c r="AA1709" i="1"/>
  <c r="AC1708" i="1"/>
  <c r="AA1708" i="1"/>
  <c r="AC1707" i="1"/>
  <c r="AA1707" i="1"/>
  <c r="AC1706" i="1"/>
  <c r="AA1706" i="1"/>
  <c r="AC1705" i="1"/>
  <c r="AA1705" i="1"/>
  <c r="AC1704" i="1"/>
  <c r="AA1704" i="1"/>
  <c r="AC1703" i="1"/>
  <c r="AA1703" i="1"/>
  <c r="AC1702" i="1"/>
  <c r="AA1702" i="1"/>
  <c r="AC1701" i="1"/>
  <c r="AA1701" i="1"/>
  <c r="AC1700" i="1"/>
  <c r="AA1700" i="1"/>
  <c r="AC1699" i="1"/>
  <c r="AA1699" i="1"/>
  <c r="AC1698" i="1"/>
  <c r="AA1698" i="1"/>
  <c r="AC1697" i="1"/>
  <c r="AA1697" i="1"/>
  <c r="AC1696" i="1"/>
  <c r="AA1696" i="1"/>
  <c r="AC1695" i="1"/>
  <c r="AA1695" i="1"/>
  <c r="AC1694" i="1"/>
  <c r="AA1694" i="1"/>
  <c r="AC1693" i="1"/>
  <c r="AA1693" i="1"/>
  <c r="AC1692" i="1"/>
  <c r="AA1692" i="1"/>
  <c r="AC1691" i="1"/>
  <c r="AA1691" i="1"/>
  <c r="AC1690" i="1"/>
  <c r="AA1690" i="1"/>
  <c r="AC1689" i="1"/>
  <c r="AA1689" i="1"/>
  <c r="AC1688" i="1"/>
  <c r="AA1688" i="1"/>
  <c r="AC1687" i="1"/>
  <c r="AA1687" i="1"/>
  <c r="AC1686" i="1"/>
  <c r="AA1686" i="1"/>
  <c r="AC1685" i="1"/>
  <c r="AA1685" i="1"/>
  <c r="AC1684" i="1"/>
  <c r="AA1684" i="1"/>
  <c r="AC1683" i="1"/>
  <c r="AA1683" i="1"/>
  <c r="AC1682" i="1"/>
  <c r="AA1682" i="1"/>
  <c r="AC1681" i="1"/>
  <c r="AA1681" i="1"/>
  <c r="AC1680" i="1"/>
  <c r="AA1680" i="1"/>
  <c r="AC1679" i="1"/>
  <c r="AA1679" i="1"/>
  <c r="AC1678" i="1"/>
  <c r="AA1678" i="1"/>
  <c r="AC1677" i="1"/>
  <c r="AA1677" i="1"/>
  <c r="AC1676" i="1"/>
  <c r="AA1676" i="1"/>
  <c r="AC1675" i="1"/>
  <c r="AA1675" i="1"/>
  <c r="AC1674" i="1"/>
  <c r="AA1674" i="1"/>
  <c r="AC1673" i="1"/>
  <c r="AA1673" i="1"/>
  <c r="AC1672" i="1"/>
  <c r="AA1672" i="1"/>
  <c r="AC1671" i="1"/>
  <c r="AA1671" i="1"/>
  <c r="AC1670" i="1"/>
  <c r="AA1670" i="1"/>
  <c r="AC1669" i="1"/>
  <c r="AA1669" i="1"/>
  <c r="AC1668" i="1"/>
  <c r="AA1668" i="1"/>
  <c r="AC1667" i="1"/>
  <c r="AA1667" i="1"/>
  <c r="AC1666" i="1"/>
  <c r="AA1666" i="1"/>
  <c r="AC1665" i="1"/>
  <c r="AA1665" i="1"/>
  <c r="AC1664" i="1"/>
  <c r="AA1664" i="1"/>
  <c r="AC1663" i="1"/>
  <c r="AA1663" i="1"/>
  <c r="AC1662" i="1"/>
  <c r="AA1662" i="1"/>
  <c r="AC1661" i="1"/>
  <c r="AA1661" i="1"/>
  <c r="AC1660" i="1"/>
  <c r="AA1660" i="1"/>
  <c r="AC1659" i="1"/>
  <c r="AA1659" i="1"/>
  <c r="AC1658" i="1"/>
  <c r="AA1658" i="1"/>
  <c r="AC1657" i="1"/>
  <c r="AA1657" i="1"/>
  <c r="AC1656" i="1"/>
  <c r="AA1656" i="1"/>
  <c r="AC1655" i="1"/>
  <c r="AA1655" i="1"/>
  <c r="AC1654" i="1"/>
  <c r="AA1654" i="1"/>
  <c r="AC1653" i="1"/>
  <c r="AA1653" i="1"/>
  <c r="AC1652" i="1"/>
  <c r="AA1652" i="1"/>
  <c r="AC1651" i="1"/>
  <c r="AA1651" i="1"/>
  <c r="AC1650" i="1"/>
  <c r="AA1650" i="1"/>
  <c r="AC1649" i="1"/>
  <c r="AA1649" i="1"/>
  <c r="AC1648" i="1"/>
  <c r="AA1648" i="1"/>
  <c r="AC1647" i="1"/>
  <c r="AA1647" i="1"/>
  <c r="AC1646" i="1"/>
  <c r="AA1646" i="1"/>
  <c r="AC1645" i="1"/>
  <c r="AA1645" i="1"/>
  <c r="AC1644" i="1"/>
  <c r="AA1644" i="1"/>
  <c r="AC1643" i="1"/>
  <c r="AA1643" i="1"/>
  <c r="AC1642" i="1"/>
  <c r="AA1642" i="1"/>
  <c r="AC1641" i="1"/>
  <c r="AA1641" i="1"/>
  <c r="AC1640" i="1"/>
  <c r="AA1640" i="1"/>
  <c r="AC1639" i="1"/>
  <c r="AA1639" i="1"/>
  <c r="AC1638" i="1"/>
  <c r="AA1638" i="1"/>
  <c r="AC1637" i="1"/>
  <c r="AA1637" i="1"/>
  <c r="AC1636" i="1"/>
  <c r="AA1636" i="1"/>
  <c r="AC1635" i="1"/>
  <c r="AA1635" i="1"/>
  <c r="AC1634" i="1"/>
  <c r="AA1634" i="1"/>
  <c r="AC1633" i="1"/>
  <c r="AA1633" i="1"/>
  <c r="AC1632" i="1"/>
  <c r="AA1632" i="1"/>
  <c r="AC1631" i="1"/>
  <c r="AA1631" i="1"/>
  <c r="AC1630" i="1"/>
  <c r="AA1630" i="1"/>
  <c r="AC1629" i="1"/>
  <c r="AA1629" i="1"/>
  <c r="AC1628" i="1"/>
  <c r="AA1628" i="1"/>
  <c r="AC1627" i="1"/>
  <c r="AA1627" i="1"/>
  <c r="AC1626" i="1"/>
  <c r="AA1626" i="1"/>
  <c r="AC1625" i="1"/>
  <c r="AA1625" i="1"/>
  <c r="AC1624" i="1"/>
  <c r="AA1624" i="1"/>
  <c r="AC1623" i="1"/>
  <c r="AA1623" i="1"/>
  <c r="AC1622" i="1"/>
  <c r="AA1622" i="1"/>
  <c r="AC1621" i="1"/>
  <c r="AA1621" i="1"/>
  <c r="AC1620" i="1"/>
  <c r="AA1620" i="1"/>
  <c r="AC1619" i="1"/>
  <c r="AA1619" i="1"/>
  <c r="AC1618" i="1"/>
  <c r="AA1618" i="1"/>
  <c r="AC1617" i="1"/>
  <c r="AA1617" i="1"/>
  <c r="AC1616" i="1"/>
  <c r="AA1616" i="1"/>
  <c r="AC1615" i="1"/>
  <c r="AA1615" i="1"/>
  <c r="AC1614" i="1"/>
  <c r="AA1614" i="1"/>
  <c r="AC1613" i="1"/>
  <c r="AA1613" i="1"/>
  <c r="AC1612" i="1"/>
  <c r="AA1612" i="1"/>
  <c r="AC1611" i="1"/>
  <c r="AA1611" i="1"/>
  <c r="AC1610" i="1"/>
  <c r="AA1610" i="1"/>
  <c r="AC1609" i="1"/>
  <c r="AA1609" i="1"/>
  <c r="AC1608" i="1"/>
  <c r="AA1608" i="1"/>
  <c r="AC1607" i="1"/>
  <c r="AA1607" i="1"/>
  <c r="AC1606" i="1"/>
  <c r="AA1606" i="1"/>
  <c r="AC1605" i="1"/>
  <c r="AA1605" i="1"/>
  <c r="AC1604" i="1"/>
  <c r="AA1604" i="1"/>
  <c r="AC1603" i="1"/>
  <c r="AA1603" i="1"/>
  <c r="AC1602" i="1"/>
  <c r="AA1602" i="1"/>
  <c r="AC1601" i="1"/>
  <c r="AA1601" i="1"/>
  <c r="AC1600" i="1"/>
  <c r="AA1600" i="1"/>
  <c r="AC1599" i="1"/>
  <c r="AA1599" i="1"/>
  <c r="AC1598" i="1"/>
  <c r="AA1598" i="1"/>
  <c r="AC1597" i="1"/>
  <c r="AA1597" i="1"/>
  <c r="AC1596" i="1"/>
  <c r="AA1596" i="1"/>
  <c r="AC1595" i="1"/>
  <c r="AA1595" i="1"/>
  <c r="AC1594" i="1"/>
  <c r="AA1594" i="1"/>
  <c r="AC1593" i="1"/>
  <c r="AA1593" i="1"/>
  <c r="AC1592" i="1"/>
  <c r="AA1592" i="1"/>
  <c r="AC1591" i="1"/>
  <c r="AA1591" i="1"/>
  <c r="AC1590" i="1"/>
  <c r="AA1590" i="1"/>
  <c r="AC1589" i="1"/>
  <c r="AA1589" i="1"/>
  <c r="AC1588" i="1"/>
  <c r="AA1588" i="1"/>
  <c r="AC1587" i="1"/>
  <c r="AA1587" i="1"/>
  <c r="AC1586" i="1"/>
  <c r="AA1586" i="1"/>
  <c r="AC1585" i="1"/>
  <c r="AA1585" i="1"/>
  <c r="AC1584" i="1"/>
  <c r="AA1584" i="1"/>
  <c r="AC1583" i="1"/>
  <c r="AA1583" i="1"/>
  <c r="AC1582" i="1"/>
  <c r="AA1582" i="1"/>
  <c r="AC1581" i="1"/>
  <c r="AA1581" i="1"/>
  <c r="AC1580" i="1"/>
  <c r="AA1580" i="1"/>
  <c r="AC1579" i="1"/>
  <c r="AA1579" i="1"/>
  <c r="AC1578" i="1"/>
  <c r="AA1578" i="1"/>
  <c r="AC1577" i="1"/>
  <c r="AA1577" i="1"/>
  <c r="AC1576" i="1"/>
  <c r="AA1576" i="1"/>
  <c r="AC1575" i="1"/>
  <c r="AA1575" i="1"/>
  <c r="AC1574" i="1"/>
  <c r="AA1574" i="1"/>
  <c r="AC1573" i="1"/>
  <c r="AA1573" i="1"/>
  <c r="AC1572" i="1"/>
  <c r="AA1572" i="1"/>
  <c r="AC1571" i="1"/>
  <c r="AA1571" i="1"/>
  <c r="AC1570" i="1"/>
  <c r="AA1570" i="1"/>
  <c r="AC1569" i="1"/>
  <c r="AA1569" i="1"/>
  <c r="AC1568" i="1"/>
  <c r="AA1568" i="1"/>
  <c r="AC1567" i="1"/>
  <c r="AA1567" i="1"/>
  <c r="AC1566" i="1"/>
  <c r="AA1566" i="1"/>
  <c r="AC1565" i="1"/>
  <c r="AA1565" i="1"/>
  <c r="AC1564" i="1"/>
  <c r="AA1564" i="1"/>
  <c r="AC1563" i="1"/>
  <c r="AA1563" i="1"/>
  <c r="AC1562" i="1"/>
  <c r="AA1562" i="1"/>
  <c r="AC1561" i="1"/>
  <c r="AA1561" i="1"/>
  <c r="AC1560" i="1"/>
  <c r="AA1560" i="1"/>
  <c r="AC1559" i="1"/>
  <c r="AA1559" i="1"/>
  <c r="AC1558" i="1"/>
  <c r="AA1558" i="1"/>
  <c r="AC1557" i="1"/>
  <c r="AA1557" i="1"/>
  <c r="AC1556" i="1"/>
  <c r="AA1556" i="1"/>
  <c r="AC1555" i="1"/>
  <c r="AA1555" i="1"/>
  <c r="AC1554" i="1"/>
  <c r="AA1554" i="1"/>
  <c r="AC1553" i="1"/>
  <c r="AA1553" i="1"/>
  <c r="AC1552" i="1"/>
  <c r="AA1552" i="1"/>
  <c r="AC1551" i="1"/>
  <c r="AA1551" i="1"/>
  <c r="AC1550" i="1"/>
  <c r="AA1550" i="1"/>
  <c r="AC1549" i="1"/>
  <c r="AA1549" i="1"/>
  <c r="AC1548" i="1"/>
  <c r="AA1548" i="1"/>
  <c r="AC1547" i="1"/>
  <c r="AA1547" i="1"/>
  <c r="AC1546" i="1"/>
  <c r="AA1546" i="1"/>
  <c r="AC1545" i="1"/>
  <c r="AA1545" i="1"/>
  <c r="AC1544" i="1"/>
  <c r="AA1544" i="1"/>
  <c r="AC1543" i="1"/>
  <c r="AA1543" i="1"/>
  <c r="AC1542" i="1"/>
  <c r="AA1542" i="1"/>
  <c r="AC1541" i="1"/>
  <c r="AA1541" i="1"/>
  <c r="AC1540" i="1"/>
  <c r="AA1540" i="1"/>
  <c r="AC1539" i="1"/>
  <c r="AA1539" i="1"/>
  <c r="AC1538" i="1"/>
  <c r="AA1538" i="1"/>
  <c r="AC1537" i="1"/>
  <c r="AA1537" i="1"/>
  <c r="AC1536" i="1"/>
  <c r="AA1536" i="1"/>
  <c r="AC1535" i="1"/>
  <c r="AA1535" i="1"/>
  <c r="AC1534" i="1"/>
  <c r="AA1534" i="1"/>
  <c r="AC1533" i="1"/>
  <c r="AA1533" i="1"/>
  <c r="AC1532" i="1"/>
  <c r="AA1532" i="1"/>
  <c r="AC1531" i="1"/>
  <c r="AA1531" i="1"/>
  <c r="AC1530" i="1"/>
  <c r="AA1530" i="1"/>
  <c r="AC1529" i="1"/>
  <c r="AA1529" i="1"/>
  <c r="AC1528" i="1"/>
  <c r="AA1528" i="1"/>
  <c r="AC1527" i="1"/>
  <c r="AA1527" i="1"/>
  <c r="AC1526" i="1"/>
  <c r="AA1526" i="1"/>
  <c r="AC1525" i="1"/>
  <c r="AA1525" i="1"/>
  <c r="AC1524" i="1"/>
  <c r="AA1524" i="1"/>
  <c r="AC1523" i="1"/>
  <c r="AA1523" i="1"/>
  <c r="AC1522" i="1"/>
  <c r="AA1522" i="1"/>
  <c r="AC1521" i="1"/>
  <c r="AA1521" i="1"/>
  <c r="AC1520" i="1"/>
  <c r="AA1520" i="1"/>
  <c r="AC1519" i="1"/>
  <c r="AA1519" i="1"/>
  <c r="AC1518" i="1"/>
  <c r="AA1518" i="1"/>
  <c r="AC1517" i="1"/>
  <c r="AA1517" i="1"/>
  <c r="AC1516" i="1"/>
  <c r="AA1516" i="1"/>
  <c r="AC1515" i="1"/>
  <c r="AA1515" i="1"/>
  <c r="AC1514" i="1"/>
  <c r="AA1514" i="1"/>
  <c r="AC1513" i="1"/>
  <c r="AA1513" i="1"/>
  <c r="AC1512" i="1"/>
  <c r="AA1512" i="1"/>
  <c r="AC1511" i="1"/>
  <c r="AA1511" i="1"/>
  <c r="AC1510" i="1"/>
  <c r="AA1510" i="1"/>
  <c r="AC1509" i="1"/>
  <c r="AA1509" i="1"/>
  <c r="AC1508" i="1"/>
  <c r="AA1508" i="1"/>
  <c r="AC1507" i="1"/>
  <c r="AA1507" i="1"/>
  <c r="AC1506" i="1"/>
  <c r="AA1506" i="1"/>
  <c r="AC1505" i="1"/>
  <c r="AA1505" i="1"/>
  <c r="AC1504" i="1"/>
  <c r="AA1504" i="1"/>
  <c r="AC1503" i="1"/>
  <c r="AA1503" i="1"/>
  <c r="AC1502" i="1"/>
  <c r="AA1502" i="1"/>
  <c r="AC1501" i="1"/>
  <c r="AA1501" i="1"/>
  <c r="AC1500" i="1"/>
  <c r="AA1500" i="1"/>
  <c r="AC1499" i="1"/>
  <c r="AA1499" i="1"/>
  <c r="AC1498" i="1"/>
  <c r="AA1498" i="1"/>
  <c r="AC1497" i="1"/>
  <c r="AA1497" i="1"/>
  <c r="AC1496" i="1"/>
  <c r="AA1496" i="1"/>
  <c r="AC1495" i="1"/>
  <c r="AA1495" i="1"/>
  <c r="AC1494" i="1"/>
  <c r="AA1494" i="1"/>
  <c r="AC1493" i="1"/>
  <c r="AA1493" i="1"/>
  <c r="AC1492" i="1"/>
  <c r="AA1492" i="1"/>
  <c r="AC1491" i="1"/>
  <c r="AA1491" i="1"/>
  <c r="AC1490" i="1"/>
  <c r="AA1490" i="1"/>
  <c r="AC1489" i="1"/>
  <c r="AA1489" i="1"/>
  <c r="AC1488" i="1"/>
  <c r="AA1488" i="1"/>
  <c r="AC1487" i="1"/>
  <c r="AA1487" i="1"/>
  <c r="AC1486" i="1"/>
  <c r="AA1486" i="1"/>
  <c r="AC1485" i="1"/>
  <c r="AA1485" i="1"/>
  <c r="AC1484" i="1"/>
  <c r="AA1484" i="1"/>
  <c r="AC1483" i="1"/>
  <c r="AA1483" i="1"/>
  <c r="AC1482" i="1"/>
  <c r="AA1482" i="1"/>
  <c r="AC1481" i="1"/>
  <c r="AA1481" i="1"/>
  <c r="AC1480" i="1"/>
  <c r="AA1480" i="1"/>
  <c r="AC1479" i="1"/>
  <c r="AA1479" i="1"/>
  <c r="AC1478" i="1"/>
  <c r="AA1478" i="1"/>
  <c r="AC1477" i="1"/>
  <c r="AA1477" i="1"/>
  <c r="AC1476" i="1"/>
  <c r="AA1476" i="1"/>
  <c r="AC1475" i="1"/>
  <c r="AA1475" i="1"/>
  <c r="AC1474" i="1"/>
  <c r="AA1474" i="1"/>
  <c r="AC1473" i="1"/>
  <c r="AA1473" i="1"/>
  <c r="AC1472" i="1"/>
  <c r="AA1472" i="1"/>
  <c r="AC1471" i="1"/>
  <c r="AA1471" i="1"/>
  <c r="AC1470" i="1"/>
  <c r="AA1470" i="1"/>
  <c r="AC1469" i="1"/>
  <c r="AA1469" i="1"/>
  <c r="AC1468" i="1"/>
  <c r="AA1468" i="1"/>
  <c r="AC1467" i="1"/>
  <c r="AA1467" i="1"/>
  <c r="AC1466" i="1"/>
  <c r="AA1466" i="1"/>
  <c r="AC1465" i="1"/>
  <c r="AA1465" i="1"/>
  <c r="AC1464" i="1"/>
  <c r="AA1464" i="1"/>
  <c r="AC1463" i="1"/>
  <c r="AA1463" i="1"/>
  <c r="AC1462" i="1"/>
  <c r="AA1462" i="1"/>
  <c r="AC1461" i="1"/>
  <c r="AA1461" i="1"/>
  <c r="AC1460" i="1"/>
  <c r="AA1460" i="1"/>
  <c r="AC1459" i="1"/>
  <c r="AA1459" i="1"/>
  <c r="AC1458" i="1"/>
  <c r="AA1458" i="1"/>
  <c r="AC1457" i="1"/>
  <c r="AA1457" i="1"/>
  <c r="AC1456" i="1"/>
  <c r="AA1456" i="1"/>
  <c r="AC1455" i="1"/>
  <c r="AA1455" i="1"/>
  <c r="AC1454" i="1"/>
  <c r="AA1454" i="1"/>
  <c r="AC1453" i="1"/>
  <c r="AA1453" i="1"/>
  <c r="AC1452" i="1"/>
  <c r="AA1452" i="1"/>
  <c r="AC1451" i="1"/>
  <c r="AA1451" i="1"/>
  <c r="AC1450" i="1"/>
  <c r="AA1450" i="1"/>
  <c r="AC1449" i="1"/>
  <c r="AA1449" i="1"/>
  <c r="AC1448" i="1"/>
  <c r="AA1448" i="1"/>
  <c r="AC1447" i="1"/>
  <c r="AA1447" i="1"/>
  <c r="AC1446" i="1"/>
  <c r="AA1446" i="1"/>
  <c r="AC1445" i="1"/>
  <c r="AA1445" i="1"/>
  <c r="AC1444" i="1"/>
  <c r="AA1444" i="1"/>
  <c r="AC1443" i="1"/>
  <c r="AA1443" i="1"/>
  <c r="AC1442" i="1"/>
  <c r="AA1442" i="1"/>
  <c r="AC1441" i="1"/>
  <c r="AA1441" i="1"/>
  <c r="AC1440" i="1"/>
  <c r="AA1440" i="1"/>
  <c r="AC1439" i="1"/>
  <c r="AA1439" i="1"/>
  <c r="AC1438" i="1"/>
  <c r="AA1438" i="1"/>
  <c r="AC1437" i="1"/>
  <c r="AA1437" i="1"/>
  <c r="AC1436" i="1"/>
  <c r="AA1436" i="1"/>
  <c r="AC1435" i="1"/>
  <c r="AA1435" i="1"/>
  <c r="AC1434" i="1"/>
  <c r="AA1434" i="1"/>
  <c r="AC1433" i="1"/>
  <c r="AA1433" i="1"/>
  <c r="AC1432" i="1"/>
  <c r="AA1432" i="1"/>
  <c r="AC1431" i="1"/>
  <c r="AA1431" i="1"/>
  <c r="AC1430" i="1"/>
  <c r="AA1430" i="1"/>
  <c r="AC1429" i="1"/>
  <c r="AA1429" i="1"/>
  <c r="AC1428" i="1"/>
  <c r="AA1428" i="1"/>
  <c r="AC1427" i="1"/>
  <c r="AA1427" i="1"/>
  <c r="AC1426" i="1"/>
  <c r="AA1426" i="1"/>
  <c r="AC1425" i="1"/>
  <c r="AA1425" i="1"/>
  <c r="AC1424" i="1"/>
  <c r="AA1424" i="1"/>
  <c r="AC1423" i="1"/>
  <c r="AA1423" i="1"/>
  <c r="AC1422" i="1"/>
  <c r="AA1422" i="1"/>
  <c r="AC1421" i="1"/>
  <c r="AA1421" i="1"/>
  <c r="AC1420" i="1"/>
  <c r="AA1420" i="1"/>
  <c r="AC1419" i="1"/>
  <c r="AA1419" i="1"/>
  <c r="AC1418" i="1"/>
  <c r="AA1418" i="1"/>
  <c r="AC1417" i="1"/>
  <c r="AA1417" i="1"/>
  <c r="AC1416" i="1"/>
  <c r="AA1416" i="1"/>
  <c r="AC1415" i="1"/>
  <c r="AA1415" i="1"/>
  <c r="AC1414" i="1"/>
  <c r="AA1414" i="1"/>
  <c r="AC1413" i="1"/>
  <c r="AA1413" i="1"/>
  <c r="AC1412" i="1"/>
  <c r="AA1412" i="1"/>
  <c r="AC1411" i="1"/>
  <c r="AA1411" i="1"/>
  <c r="AC1410" i="1"/>
  <c r="AA1410" i="1"/>
  <c r="AC1409" i="1"/>
  <c r="AA1409" i="1"/>
  <c r="AC1408" i="1"/>
  <c r="AA1408" i="1"/>
  <c r="AC1407" i="1"/>
  <c r="AA1407" i="1"/>
  <c r="AC1406" i="1"/>
  <c r="AA1406" i="1"/>
  <c r="AC1405" i="1"/>
  <c r="AA1405" i="1"/>
  <c r="AC1404" i="1"/>
  <c r="AA1404" i="1"/>
  <c r="AC1403" i="1"/>
  <c r="AA1403" i="1"/>
  <c r="AC1402" i="1"/>
  <c r="AA1402" i="1"/>
  <c r="AC1401" i="1"/>
  <c r="AA1401" i="1"/>
  <c r="AC1400" i="1"/>
  <c r="AA1400" i="1"/>
  <c r="AC1399" i="1"/>
  <c r="AA1399" i="1"/>
  <c r="AC1398" i="1"/>
  <c r="AA1398" i="1"/>
  <c r="AC1397" i="1"/>
  <c r="AA1397" i="1"/>
  <c r="AC1396" i="1"/>
  <c r="AA1396" i="1"/>
  <c r="AC1395" i="1"/>
  <c r="AA1395" i="1"/>
  <c r="AC1394" i="1"/>
  <c r="AA1394" i="1"/>
  <c r="AC1393" i="1"/>
  <c r="AA1393" i="1"/>
  <c r="AC1392" i="1"/>
  <c r="AA1392" i="1"/>
  <c r="AC1391" i="1"/>
  <c r="AA1391" i="1"/>
  <c r="AC1390" i="1"/>
  <c r="AA1390" i="1"/>
  <c r="AC1389" i="1"/>
  <c r="AA1389" i="1"/>
  <c r="AC1388" i="1"/>
  <c r="AA1388" i="1"/>
  <c r="AC1387" i="1"/>
  <c r="AA1387" i="1"/>
  <c r="AC1386" i="1"/>
  <c r="AA1386" i="1"/>
  <c r="AC1385" i="1"/>
  <c r="AA1385" i="1"/>
  <c r="AC1384" i="1"/>
  <c r="AA1384" i="1"/>
  <c r="AC1383" i="1"/>
  <c r="AA1383" i="1"/>
  <c r="AC1382" i="1"/>
  <c r="AA1382" i="1"/>
  <c r="AC1381" i="1"/>
  <c r="AA1381" i="1"/>
  <c r="AC1380" i="1"/>
  <c r="AA1380" i="1"/>
  <c r="AC1379" i="1"/>
  <c r="AA1379" i="1"/>
  <c r="AC1378" i="1"/>
  <c r="AA1378" i="1"/>
  <c r="AC1377" i="1"/>
  <c r="AA1377" i="1"/>
  <c r="AC1376" i="1"/>
  <c r="AA1376" i="1"/>
  <c r="AC1375" i="1"/>
  <c r="AA1375" i="1"/>
  <c r="AC1374" i="1"/>
  <c r="AA1374" i="1"/>
  <c r="AC1373" i="1"/>
  <c r="AA1373" i="1"/>
  <c r="AC1372" i="1"/>
  <c r="AA1372" i="1"/>
  <c r="AC1371" i="1"/>
  <c r="AA1371" i="1"/>
  <c r="AC1370" i="1"/>
  <c r="AA1370" i="1"/>
  <c r="AC1369" i="1"/>
  <c r="AA1369" i="1"/>
  <c r="AC1368" i="1"/>
  <c r="AA1368" i="1"/>
  <c r="AC1367" i="1"/>
  <c r="AA1367" i="1"/>
  <c r="AC1366" i="1"/>
  <c r="AA1366" i="1"/>
  <c r="AC1365" i="1"/>
  <c r="AA1365" i="1"/>
  <c r="AC1364" i="1"/>
  <c r="AA1364" i="1"/>
  <c r="AC1363" i="1"/>
  <c r="AA1363" i="1"/>
  <c r="AC1362" i="1"/>
  <c r="AA1362" i="1"/>
  <c r="AC1361" i="1"/>
  <c r="AA1361" i="1"/>
  <c r="AC1360" i="1"/>
  <c r="AA1360" i="1"/>
  <c r="AC1359" i="1"/>
  <c r="AA1359" i="1"/>
  <c r="AC1358" i="1"/>
  <c r="AA1358" i="1"/>
  <c r="AC1357" i="1"/>
  <c r="AA1357" i="1"/>
  <c r="AC1356" i="1"/>
  <c r="AA1356" i="1"/>
  <c r="AC1355" i="1"/>
  <c r="AA1355" i="1"/>
  <c r="AC1354" i="1"/>
  <c r="AA1354" i="1"/>
  <c r="AC1353" i="1"/>
  <c r="AA1353" i="1"/>
  <c r="AC1352" i="1"/>
  <c r="AA1352" i="1"/>
  <c r="AC1351" i="1"/>
  <c r="AA1351" i="1"/>
  <c r="AC1350" i="1"/>
  <c r="AA1350" i="1"/>
  <c r="AC1349" i="1"/>
  <c r="AA1349" i="1"/>
  <c r="AC1348" i="1"/>
  <c r="AA1348" i="1"/>
  <c r="AC1347" i="1"/>
  <c r="AA1347" i="1"/>
  <c r="AC1346" i="1"/>
  <c r="AA1346" i="1"/>
  <c r="AC1345" i="1"/>
  <c r="AA1345" i="1"/>
  <c r="AC1344" i="1"/>
  <c r="AA1344" i="1"/>
  <c r="AC1343" i="1"/>
  <c r="AA1343" i="1"/>
  <c r="AC1342" i="1"/>
  <c r="AA1342" i="1"/>
  <c r="AC1341" i="1"/>
  <c r="AA1341" i="1"/>
  <c r="AC1340" i="1"/>
  <c r="AA1340" i="1"/>
  <c r="AC1339" i="1"/>
  <c r="AA1339" i="1"/>
  <c r="AC1338" i="1"/>
  <c r="AA1338" i="1"/>
  <c r="AC1337" i="1"/>
  <c r="AA1337" i="1"/>
  <c r="AC1336" i="1"/>
  <c r="AA1336" i="1"/>
  <c r="AC1335" i="1"/>
  <c r="AA1335" i="1"/>
  <c r="AC1334" i="1"/>
  <c r="AA1334" i="1"/>
  <c r="AC1333" i="1"/>
  <c r="AA1333" i="1"/>
  <c r="AC1332" i="1"/>
  <c r="AA1332" i="1"/>
  <c r="AC1331" i="1"/>
  <c r="AA1331" i="1"/>
  <c r="AC1330" i="1"/>
  <c r="AA1330" i="1"/>
  <c r="AC1329" i="1"/>
  <c r="AA1329" i="1"/>
  <c r="AC1328" i="1"/>
  <c r="AA1328" i="1"/>
  <c r="AC1327" i="1"/>
  <c r="AA1327" i="1"/>
  <c r="AC1326" i="1"/>
  <c r="AA1326" i="1"/>
  <c r="AC1325" i="1"/>
  <c r="AA1325" i="1"/>
  <c r="AC1324" i="1"/>
  <c r="AA1324" i="1"/>
  <c r="AC1323" i="1"/>
  <c r="AA1323" i="1"/>
  <c r="AC1322" i="1"/>
  <c r="AA1322" i="1"/>
  <c r="AC1321" i="1"/>
  <c r="AA1321" i="1"/>
  <c r="AC1320" i="1"/>
  <c r="AA1320" i="1"/>
  <c r="AC1319" i="1"/>
  <c r="AA1319" i="1"/>
  <c r="AC1318" i="1"/>
  <c r="AA1318" i="1"/>
  <c r="AC1317" i="1"/>
  <c r="AA1317" i="1"/>
  <c r="AC1316" i="1"/>
  <c r="AA1316" i="1"/>
  <c r="AC1315" i="1"/>
  <c r="AA1315" i="1"/>
  <c r="AC1314" i="1"/>
  <c r="AA1314" i="1"/>
  <c r="AC1313" i="1"/>
  <c r="AA1313" i="1"/>
  <c r="AC1312" i="1"/>
  <c r="AA1312" i="1"/>
  <c r="AC1311" i="1"/>
  <c r="AA1311" i="1"/>
  <c r="AC1310" i="1"/>
  <c r="AA1310" i="1"/>
  <c r="AC1309" i="1"/>
  <c r="AA1309" i="1"/>
  <c r="AC1308" i="1"/>
  <c r="AA1308" i="1"/>
  <c r="AC1307" i="1"/>
  <c r="AA1307" i="1"/>
  <c r="AC1306" i="1"/>
  <c r="AA1306" i="1"/>
  <c r="AC1305" i="1"/>
  <c r="AA1305" i="1"/>
  <c r="AC1304" i="1"/>
  <c r="AA1304" i="1"/>
  <c r="AC1303" i="1"/>
  <c r="AA1303" i="1"/>
  <c r="AC1302" i="1"/>
  <c r="AA1302" i="1"/>
  <c r="AC1301" i="1"/>
  <c r="AA1301" i="1"/>
  <c r="AC1300" i="1"/>
  <c r="AA1300" i="1"/>
  <c r="AC1299" i="1"/>
  <c r="AA1299" i="1"/>
  <c r="AC1298" i="1"/>
  <c r="AA1298" i="1"/>
  <c r="AC1297" i="1"/>
  <c r="AA1297" i="1"/>
  <c r="AC1296" i="1"/>
  <c r="AA1296" i="1"/>
  <c r="AC1295" i="1"/>
  <c r="AA1295" i="1"/>
  <c r="AC1294" i="1"/>
  <c r="AA1294" i="1"/>
  <c r="AC1293" i="1"/>
  <c r="AA1293" i="1"/>
  <c r="AC1292" i="1"/>
  <c r="AA1292" i="1"/>
  <c r="AC1291" i="1"/>
  <c r="AA1291" i="1"/>
  <c r="AC1290" i="1"/>
  <c r="AA1290" i="1"/>
  <c r="AC1289" i="1"/>
  <c r="AA1289" i="1"/>
  <c r="AC1288" i="1"/>
  <c r="AA1288" i="1"/>
  <c r="AC1287" i="1"/>
  <c r="AA1287" i="1"/>
  <c r="AC1286" i="1"/>
  <c r="AA1286" i="1"/>
  <c r="AC1285" i="1"/>
  <c r="AA1285" i="1"/>
  <c r="AC1284" i="1"/>
  <c r="AA1284" i="1"/>
  <c r="AC1283" i="1"/>
  <c r="AA1283" i="1"/>
  <c r="AC1282" i="1"/>
  <c r="AA1282" i="1"/>
  <c r="AC1281" i="1"/>
  <c r="AA1281" i="1"/>
  <c r="AC1280" i="1"/>
  <c r="AA1280" i="1"/>
  <c r="AC1279" i="1"/>
  <c r="AA1279" i="1"/>
  <c r="AC1278" i="1"/>
  <c r="AA1278" i="1"/>
  <c r="AC1277" i="1"/>
  <c r="AA1277" i="1"/>
  <c r="AC1276" i="1"/>
  <c r="AA1276" i="1"/>
  <c r="AC1275" i="1"/>
  <c r="AA1275" i="1"/>
  <c r="AC1274" i="1"/>
  <c r="AA1274" i="1"/>
  <c r="AC1273" i="1"/>
  <c r="AA1273" i="1"/>
  <c r="AC1272" i="1"/>
  <c r="AA1272" i="1"/>
  <c r="AC1271" i="1"/>
  <c r="AA1271" i="1"/>
  <c r="AC1270" i="1"/>
  <c r="AA1270" i="1"/>
  <c r="AC1269" i="1"/>
  <c r="AA1269" i="1"/>
  <c r="AC1268" i="1"/>
  <c r="AA1268" i="1"/>
  <c r="AC1267" i="1"/>
  <c r="AA1267" i="1"/>
  <c r="AC1266" i="1"/>
  <c r="AA1266" i="1"/>
  <c r="AC1265" i="1"/>
  <c r="AA1265" i="1"/>
  <c r="AC1264" i="1"/>
  <c r="AA1264" i="1"/>
  <c r="AC1263" i="1"/>
  <c r="AA1263" i="1"/>
  <c r="AC1262" i="1"/>
  <c r="AA1262" i="1"/>
  <c r="AC1261" i="1"/>
  <c r="AA1261" i="1"/>
  <c r="AC1260" i="1"/>
  <c r="AA1260" i="1"/>
  <c r="AC1259" i="1"/>
  <c r="AA1259" i="1"/>
  <c r="AC1258" i="1"/>
  <c r="AA1258" i="1"/>
  <c r="AC1257" i="1"/>
  <c r="AA1257" i="1"/>
  <c r="AC1256" i="1"/>
  <c r="AA1256" i="1"/>
  <c r="AC1255" i="1"/>
  <c r="AA1255" i="1"/>
  <c r="AC1254" i="1"/>
  <c r="AA1254" i="1"/>
  <c r="AC1253" i="1"/>
  <c r="AA1253" i="1"/>
  <c r="AC1252" i="1"/>
  <c r="AA1252" i="1"/>
  <c r="AC1251" i="1"/>
  <c r="AA1251" i="1"/>
  <c r="AC1250" i="1"/>
  <c r="AA1250" i="1"/>
  <c r="AC1249" i="1"/>
  <c r="AA1249" i="1"/>
  <c r="AC1248" i="1"/>
  <c r="AA1248" i="1"/>
  <c r="AC1247" i="1"/>
  <c r="AA1247" i="1"/>
  <c r="AC1246" i="1"/>
  <c r="AA1246" i="1"/>
  <c r="AC1245" i="1"/>
  <c r="AA1245" i="1"/>
  <c r="AC1244" i="1"/>
  <c r="AA1244" i="1"/>
  <c r="AC1243" i="1"/>
  <c r="AA1243" i="1"/>
  <c r="AC1242" i="1"/>
  <c r="AA1242" i="1"/>
  <c r="AC1241" i="1"/>
  <c r="AA1241" i="1"/>
  <c r="AC1240" i="1"/>
  <c r="AA1240" i="1"/>
  <c r="AC1239" i="1"/>
  <c r="AA1239" i="1"/>
  <c r="AC1238" i="1"/>
  <c r="AA1238" i="1"/>
  <c r="AC1237" i="1"/>
  <c r="AA1237" i="1"/>
  <c r="AC1236" i="1"/>
  <c r="AA1236" i="1"/>
  <c r="AC1235" i="1"/>
  <c r="AA1235" i="1"/>
  <c r="AC1234" i="1"/>
  <c r="AA1234" i="1"/>
  <c r="AC1233" i="1"/>
  <c r="AA1233" i="1"/>
  <c r="AC1232" i="1"/>
  <c r="AA1232" i="1"/>
  <c r="AC1231" i="1"/>
  <c r="AA1231" i="1"/>
  <c r="AC1230" i="1"/>
  <c r="AA1230" i="1"/>
  <c r="AC1229" i="1"/>
  <c r="AA1229" i="1"/>
  <c r="AC1228" i="1"/>
  <c r="AA1228" i="1"/>
  <c r="AC1227" i="1"/>
  <c r="AA1227" i="1"/>
  <c r="AC1226" i="1"/>
  <c r="AA1226" i="1"/>
  <c r="AC1225" i="1"/>
  <c r="AA1225" i="1"/>
  <c r="AC1224" i="1"/>
  <c r="AA1224" i="1"/>
  <c r="AC1223" i="1"/>
  <c r="AA1223" i="1"/>
  <c r="AC1222" i="1"/>
  <c r="AA1222" i="1"/>
  <c r="AC1221" i="1"/>
  <c r="AA1221" i="1"/>
  <c r="AC1220" i="1"/>
  <c r="AA1220" i="1"/>
  <c r="AC1219" i="1"/>
  <c r="AA1219" i="1"/>
  <c r="AC1218" i="1"/>
  <c r="AA1218" i="1"/>
  <c r="AC1217" i="1"/>
  <c r="AA1217" i="1"/>
  <c r="AC1216" i="1"/>
  <c r="AA1216" i="1"/>
  <c r="AC1215" i="1"/>
  <c r="AA1215" i="1"/>
  <c r="AC1214" i="1"/>
  <c r="AA1214" i="1"/>
  <c r="AC1213" i="1"/>
  <c r="AA1213" i="1"/>
  <c r="AC1212" i="1"/>
  <c r="AA1212" i="1"/>
  <c r="AC1211" i="1"/>
  <c r="AA1211" i="1"/>
  <c r="AC1210" i="1"/>
  <c r="AA1210" i="1"/>
  <c r="AC1209" i="1"/>
  <c r="AA1209" i="1"/>
  <c r="AC1208" i="1"/>
  <c r="AA1208" i="1"/>
  <c r="AC1207" i="1"/>
  <c r="AA1207" i="1"/>
  <c r="AC1206" i="1"/>
  <c r="AA1206" i="1"/>
  <c r="AC1205" i="1"/>
  <c r="AA1205" i="1"/>
  <c r="AC1204" i="1"/>
  <c r="AA1204" i="1"/>
  <c r="AC1203" i="1"/>
  <c r="AA1203" i="1"/>
  <c r="AC1202" i="1"/>
  <c r="AA1202" i="1"/>
  <c r="AC1201" i="1"/>
  <c r="AA1201" i="1"/>
  <c r="AC1200" i="1"/>
  <c r="AA1200" i="1"/>
  <c r="AC1199" i="1"/>
  <c r="AA1199" i="1"/>
  <c r="AC1198" i="1"/>
  <c r="AA1198" i="1"/>
  <c r="AC1197" i="1"/>
  <c r="AA1197" i="1"/>
  <c r="AC1196" i="1"/>
  <c r="AA1196" i="1"/>
  <c r="AC1195" i="1"/>
  <c r="AA1195" i="1"/>
  <c r="AC1194" i="1"/>
  <c r="AA1194" i="1"/>
  <c r="AC1193" i="1"/>
  <c r="AA1193" i="1"/>
  <c r="AC1192" i="1"/>
  <c r="AA1192" i="1"/>
  <c r="AC1191" i="1"/>
  <c r="AA1191" i="1"/>
  <c r="AC1190" i="1"/>
  <c r="AA1190" i="1"/>
  <c r="AC1189" i="1"/>
  <c r="AA1189" i="1"/>
  <c r="AC1188" i="1"/>
  <c r="AA1188" i="1"/>
  <c r="AC1187" i="1"/>
  <c r="AA1187" i="1"/>
  <c r="AC1186" i="1"/>
  <c r="AA1186" i="1"/>
  <c r="AC1185" i="1"/>
  <c r="AA1185" i="1"/>
  <c r="AC1184" i="1"/>
  <c r="AA1184" i="1"/>
  <c r="AC1183" i="1"/>
  <c r="AA1183" i="1"/>
  <c r="AC1182" i="1"/>
  <c r="AA1182" i="1"/>
  <c r="AC1181" i="1"/>
  <c r="AA1181" i="1"/>
  <c r="AC1180" i="1"/>
  <c r="AA1180" i="1"/>
  <c r="AC1179" i="1"/>
  <c r="AA1179" i="1"/>
  <c r="AC1178" i="1"/>
  <c r="AA1178" i="1"/>
  <c r="AC1177" i="1"/>
  <c r="AA1177" i="1"/>
  <c r="AC1176" i="1"/>
  <c r="AA1176" i="1"/>
  <c r="AC1175" i="1"/>
  <c r="AA1175" i="1"/>
  <c r="AC1174" i="1"/>
  <c r="AA1174" i="1"/>
  <c r="AC1173" i="1"/>
  <c r="AA1173" i="1"/>
  <c r="AC1172" i="1"/>
  <c r="AA1172" i="1"/>
  <c r="AC1171" i="1"/>
  <c r="AA1171" i="1"/>
  <c r="AC1170" i="1"/>
  <c r="AA1170" i="1"/>
  <c r="AC1169" i="1"/>
  <c r="AA1169" i="1"/>
  <c r="AC1168" i="1"/>
  <c r="AA1168" i="1"/>
  <c r="AC1167" i="1"/>
  <c r="AA1167" i="1"/>
  <c r="AC1166" i="1"/>
  <c r="AA1166" i="1"/>
  <c r="AC1165" i="1"/>
  <c r="AA1165" i="1"/>
  <c r="AC1164" i="1"/>
  <c r="AA1164" i="1"/>
  <c r="AC1163" i="1"/>
  <c r="AA1163" i="1"/>
  <c r="AC1162" i="1"/>
  <c r="AA1162" i="1"/>
  <c r="AC1161" i="1"/>
  <c r="AA1161" i="1"/>
  <c r="AC1160" i="1"/>
  <c r="AA1160" i="1"/>
  <c r="AC1159" i="1"/>
  <c r="AA1159" i="1"/>
  <c r="AC1158" i="1"/>
  <c r="AA1158" i="1"/>
  <c r="AC1157" i="1"/>
  <c r="AA1157" i="1"/>
  <c r="AC1156" i="1"/>
  <c r="AA1156" i="1"/>
  <c r="AC1155" i="1"/>
  <c r="AA1155" i="1"/>
  <c r="AC1154" i="1"/>
  <c r="AA1154" i="1"/>
  <c r="AC1153" i="1"/>
  <c r="AA1153" i="1"/>
  <c r="AC1152" i="1"/>
  <c r="AA1152" i="1"/>
  <c r="AC1151" i="1"/>
  <c r="AA1151" i="1"/>
  <c r="AC1150" i="1"/>
  <c r="AA1150" i="1"/>
  <c r="AC1149" i="1"/>
  <c r="AA1149" i="1"/>
  <c r="AC1148" i="1"/>
  <c r="AA1148" i="1"/>
  <c r="AC1147" i="1"/>
  <c r="AA1147" i="1"/>
  <c r="AC1146" i="1"/>
  <c r="AA1146" i="1"/>
  <c r="AC1145" i="1"/>
  <c r="AA1145" i="1"/>
  <c r="AC1144" i="1"/>
  <c r="AA1144" i="1"/>
  <c r="AC1143" i="1"/>
  <c r="AA1143" i="1"/>
  <c r="AC1142" i="1"/>
  <c r="AA1142" i="1"/>
  <c r="AC1141" i="1"/>
  <c r="AA1141" i="1"/>
  <c r="AC1140" i="1"/>
  <c r="AA1140" i="1"/>
  <c r="AC1139" i="1"/>
  <c r="AA1139" i="1"/>
  <c r="AC1138" i="1"/>
  <c r="AA1138" i="1"/>
  <c r="AC1137" i="1"/>
  <c r="AA1137" i="1"/>
  <c r="AC1136" i="1"/>
  <c r="AA1136" i="1"/>
  <c r="AC1135" i="1"/>
  <c r="AA1135" i="1"/>
  <c r="AC1134" i="1"/>
  <c r="AA1134" i="1"/>
  <c r="AC1133" i="1"/>
  <c r="AA1133" i="1"/>
  <c r="AC1132" i="1"/>
  <c r="AA1132" i="1"/>
  <c r="AC1131" i="1"/>
  <c r="AA1131" i="1"/>
  <c r="AC1130" i="1"/>
  <c r="AA1130" i="1"/>
  <c r="AC1129" i="1"/>
  <c r="AA1129" i="1"/>
  <c r="AC1128" i="1"/>
  <c r="AA1128" i="1"/>
  <c r="AC1127" i="1"/>
  <c r="AA1127" i="1"/>
  <c r="AC1126" i="1"/>
  <c r="AA1126" i="1"/>
  <c r="AC1125" i="1"/>
  <c r="AA1125" i="1"/>
  <c r="AC1124" i="1"/>
  <c r="AA1124" i="1"/>
  <c r="AC1123" i="1"/>
  <c r="AA1123" i="1"/>
  <c r="AC1122" i="1"/>
  <c r="AA1122" i="1"/>
  <c r="AC1121" i="1"/>
  <c r="AA1121" i="1"/>
  <c r="AC1120" i="1"/>
  <c r="AA1120" i="1"/>
  <c r="AC1119" i="1"/>
  <c r="AA1119" i="1"/>
  <c r="AC1118" i="1"/>
  <c r="AA1118" i="1"/>
  <c r="AC1117" i="1"/>
  <c r="AA1117" i="1"/>
  <c r="AC1116" i="1"/>
  <c r="AA1116" i="1"/>
  <c r="AC1115" i="1"/>
  <c r="AA1115" i="1"/>
  <c r="AC1114" i="1"/>
  <c r="AA1114" i="1"/>
  <c r="AC1113" i="1"/>
  <c r="AA1113" i="1"/>
  <c r="AC1112" i="1"/>
  <c r="AA1112" i="1"/>
  <c r="AC1111" i="1"/>
  <c r="AA1111" i="1"/>
  <c r="AC1110" i="1"/>
  <c r="AA1110" i="1"/>
  <c r="AC1109" i="1"/>
  <c r="AA1109" i="1"/>
  <c r="AC1108" i="1"/>
  <c r="AA1108" i="1"/>
  <c r="AC1107" i="1"/>
  <c r="AA1107" i="1"/>
  <c r="AC1106" i="1"/>
  <c r="AA1106" i="1"/>
  <c r="AC1105" i="1"/>
  <c r="AA1105" i="1"/>
  <c r="AC1104" i="1"/>
  <c r="AA1104" i="1"/>
  <c r="AC1103" i="1"/>
  <c r="AA1103" i="1"/>
  <c r="AC1102" i="1"/>
  <c r="AA1102" i="1"/>
  <c r="AC1101" i="1"/>
  <c r="AA1101" i="1"/>
  <c r="AC1100" i="1"/>
  <c r="AA1100" i="1"/>
  <c r="AC1099" i="1"/>
  <c r="AA1099" i="1"/>
  <c r="AC1098" i="1"/>
  <c r="AA1098" i="1"/>
  <c r="AC1097" i="1"/>
  <c r="AA1097" i="1"/>
  <c r="AC1096" i="1"/>
  <c r="AA1096" i="1"/>
  <c r="AC1095" i="1"/>
  <c r="AA1095" i="1"/>
  <c r="AC1094" i="1"/>
  <c r="AA1094" i="1"/>
  <c r="AC1093" i="1"/>
  <c r="AA1093" i="1"/>
  <c r="AC1092" i="1"/>
  <c r="AA1092" i="1"/>
  <c r="AC1091" i="1"/>
  <c r="AA1091" i="1"/>
  <c r="AC1090" i="1"/>
  <c r="AA1090" i="1"/>
  <c r="AC1089" i="1"/>
  <c r="AA1089" i="1"/>
  <c r="AC1088" i="1"/>
  <c r="AA1088" i="1"/>
  <c r="AC1087" i="1"/>
  <c r="AA1087" i="1"/>
  <c r="AC1086" i="1"/>
  <c r="AA1086" i="1"/>
  <c r="AC1085" i="1"/>
  <c r="AA1085" i="1"/>
  <c r="AC1084" i="1"/>
  <c r="AA1084" i="1"/>
  <c r="AC1083" i="1"/>
  <c r="AA1083" i="1"/>
  <c r="AC1082" i="1"/>
  <c r="AA1082" i="1"/>
  <c r="AC1081" i="1"/>
  <c r="AA1081" i="1"/>
  <c r="AC1080" i="1"/>
  <c r="AA1080" i="1"/>
  <c r="AC1079" i="1"/>
  <c r="AA1079" i="1"/>
  <c r="AC1078" i="1"/>
  <c r="AA1078" i="1"/>
  <c r="AC1077" i="1"/>
  <c r="AA1077" i="1"/>
  <c r="AC1076" i="1"/>
  <c r="AA1076" i="1"/>
  <c r="AC1075" i="1"/>
  <c r="AA1075" i="1"/>
  <c r="AC1074" i="1"/>
  <c r="AA1074" i="1"/>
  <c r="AC1073" i="1"/>
  <c r="AA1073" i="1"/>
  <c r="AC1072" i="1"/>
  <c r="AA1072" i="1"/>
  <c r="AC1071" i="1"/>
  <c r="AA1071" i="1"/>
  <c r="AC1070" i="1"/>
  <c r="AA1070" i="1"/>
  <c r="AC1069" i="1"/>
  <c r="AA1069" i="1"/>
  <c r="AC1068" i="1"/>
  <c r="AA1068" i="1"/>
  <c r="AC1067" i="1"/>
  <c r="AA1067" i="1"/>
  <c r="AC1066" i="1"/>
  <c r="AA1066" i="1"/>
  <c r="AC1065" i="1"/>
  <c r="AA1065" i="1"/>
  <c r="AC1064" i="1"/>
  <c r="AA1064" i="1"/>
  <c r="AC1063" i="1"/>
  <c r="AA1063" i="1"/>
  <c r="AC1062" i="1"/>
  <c r="AA1062" i="1"/>
  <c r="AC1061" i="1"/>
  <c r="AA1061" i="1"/>
  <c r="AC1060" i="1"/>
  <c r="AA1060" i="1"/>
  <c r="AC1059" i="1"/>
  <c r="AA1059" i="1"/>
  <c r="AC1058" i="1"/>
  <c r="AA1058" i="1"/>
  <c r="AC1057" i="1"/>
  <c r="AA1057" i="1"/>
  <c r="AC1056" i="1"/>
  <c r="AA1056" i="1"/>
  <c r="AC1055" i="1"/>
  <c r="AA1055" i="1"/>
  <c r="AC1054" i="1"/>
  <c r="AA1054" i="1"/>
  <c r="AC1053" i="1"/>
  <c r="AA1053" i="1"/>
  <c r="AC1052" i="1"/>
  <c r="AA1052" i="1"/>
  <c r="AC1051" i="1"/>
  <c r="AA1051" i="1"/>
  <c r="AC1050" i="1"/>
  <c r="AA1050" i="1"/>
  <c r="AC1049" i="1"/>
  <c r="AA1049" i="1"/>
  <c r="AC1048" i="1"/>
  <c r="AA1048" i="1"/>
  <c r="AC1047" i="1"/>
  <c r="AA1047" i="1"/>
  <c r="AC1046" i="1"/>
  <c r="AA1046" i="1"/>
  <c r="AC1045" i="1"/>
  <c r="AA1045" i="1"/>
  <c r="AC1044" i="1"/>
  <c r="AA1044" i="1"/>
  <c r="AC1043" i="1"/>
  <c r="AA1043" i="1"/>
  <c r="AC1042" i="1"/>
  <c r="AA1042" i="1"/>
  <c r="AC1041" i="1"/>
  <c r="AA1041" i="1"/>
  <c r="AC1040" i="1"/>
  <c r="AA1040" i="1"/>
  <c r="AC1039" i="1"/>
  <c r="AA1039" i="1"/>
  <c r="AC1038" i="1"/>
  <c r="AA1038" i="1"/>
  <c r="AC1037" i="1"/>
  <c r="AA1037" i="1"/>
  <c r="AC1036" i="1"/>
  <c r="AA1036" i="1"/>
  <c r="AC1035" i="1"/>
  <c r="AA1035" i="1"/>
  <c r="AC1034" i="1"/>
  <c r="AA1034" i="1"/>
  <c r="AC1033" i="1"/>
  <c r="AA1033" i="1"/>
  <c r="AC1032" i="1"/>
  <c r="AA1032" i="1"/>
  <c r="AC1031" i="1"/>
  <c r="AA1031" i="1"/>
  <c r="AC1030" i="1"/>
  <c r="AA1030" i="1"/>
  <c r="AC1029" i="1"/>
  <c r="AA1029" i="1"/>
  <c r="AC1028" i="1"/>
  <c r="AA1028" i="1"/>
  <c r="AC1027" i="1"/>
  <c r="AA1027" i="1"/>
  <c r="AC1026" i="1"/>
  <c r="AA1026" i="1"/>
  <c r="AC1025" i="1"/>
  <c r="AA1025" i="1"/>
  <c r="AC1024" i="1"/>
  <c r="AA1024" i="1"/>
  <c r="AC1023" i="1"/>
  <c r="AA1023" i="1"/>
  <c r="AC1022" i="1"/>
  <c r="AA1022" i="1"/>
  <c r="AC1021" i="1"/>
  <c r="AA1021" i="1"/>
  <c r="AC1020" i="1"/>
  <c r="AA1020" i="1"/>
  <c r="AC1019" i="1"/>
  <c r="AA1019" i="1"/>
  <c r="AC1018" i="1"/>
  <c r="AA1018" i="1"/>
  <c r="AC1017" i="1"/>
  <c r="AA1017" i="1"/>
  <c r="AC1016" i="1"/>
  <c r="AA1016" i="1"/>
  <c r="AC1015" i="1"/>
  <c r="AA1015" i="1"/>
  <c r="AC1014" i="1"/>
  <c r="AA1014" i="1"/>
  <c r="AC1013" i="1"/>
  <c r="AA1013" i="1"/>
  <c r="AC1012" i="1"/>
  <c r="AA1012" i="1"/>
  <c r="AC1011" i="1"/>
  <c r="AA1011" i="1"/>
  <c r="AC1010" i="1"/>
  <c r="AA1010" i="1"/>
  <c r="AC1009" i="1"/>
  <c r="AA1009" i="1"/>
  <c r="AC1008" i="1"/>
  <c r="AA1008" i="1"/>
  <c r="AC1007" i="1"/>
  <c r="AA1007" i="1"/>
  <c r="AC1006" i="1"/>
  <c r="AA1006" i="1"/>
  <c r="AC1005" i="1"/>
  <c r="AA1005" i="1"/>
  <c r="AC1004" i="1"/>
  <c r="AA1004" i="1"/>
  <c r="AC1003" i="1"/>
  <c r="AA1003" i="1"/>
  <c r="AC1002" i="1"/>
  <c r="AA1002" i="1"/>
  <c r="AC1001" i="1"/>
  <c r="AA1001" i="1"/>
  <c r="AC1000" i="1"/>
  <c r="AA1000" i="1"/>
  <c r="AC999" i="1"/>
  <c r="AA999" i="1"/>
  <c r="AC998" i="1"/>
  <c r="AA998" i="1"/>
  <c r="AC997" i="1"/>
  <c r="AA997" i="1"/>
  <c r="AC996" i="1"/>
  <c r="AA996" i="1"/>
  <c r="AC995" i="1"/>
  <c r="AA995" i="1"/>
  <c r="AC994" i="1"/>
  <c r="AA994" i="1"/>
  <c r="AC993" i="1"/>
  <c r="AA993" i="1"/>
  <c r="AC992" i="1"/>
  <c r="AA992" i="1"/>
  <c r="AC991" i="1"/>
  <c r="AA991" i="1"/>
  <c r="AC990" i="1"/>
  <c r="AA990" i="1"/>
  <c r="AC989" i="1"/>
  <c r="AA989" i="1"/>
  <c r="AC988" i="1"/>
  <c r="AA988" i="1"/>
  <c r="AC987" i="1"/>
  <c r="AA987" i="1"/>
  <c r="AC986" i="1"/>
  <c r="AA986" i="1"/>
  <c r="AC985" i="1"/>
  <c r="AA985" i="1"/>
  <c r="AC984" i="1"/>
  <c r="AA984" i="1"/>
  <c r="AC983" i="1"/>
  <c r="AA983" i="1"/>
  <c r="AC982" i="1"/>
  <c r="AA982" i="1"/>
  <c r="AC981" i="1"/>
  <c r="AA981" i="1"/>
  <c r="AC980" i="1"/>
  <c r="AA980" i="1"/>
  <c r="AC979" i="1"/>
  <c r="AA979" i="1"/>
  <c r="AC978" i="1"/>
  <c r="AA978" i="1"/>
  <c r="AC977" i="1"/>
  <c r="AA977" i="1"/>
  <c r="AC976" i="1"/>
  <c r="AA976" i="1"/>
  <c r="AC975" i="1"/>
  <c r="AA975" i="1"/>
  <c r="AC974" i="1"/>
  <c r="AA974" i="1"/>
  <c r="AC973" i="1"/>
  <c r="AA973" i="1"/>
  <c r="AC972" i="1"/>
  <c r="AA972" i="1"/>
  <c r="AC971" i="1"/>
  <c r="AA971" i="1"/>
  <c r="AC970" i="1"/>
  <c r="AA970" i="1"/>
  <c r="AC969" i="1"/>
  <c r="AA969" i="1"/>
  <c r="AC968" i="1"/>
  <c r="AA968" i="1"/>
  <c r="AC967" i="1"/>
  <c r="AA967" i="1"/>
  <c r="AC966" i="1"/>
  <c r="AA966" i="1"/>
  <c r="AC965" i="1"/>
  <c r="AA965" i="1"/>
  <c r="AC964" i="1"/>
  <c r="AA964" i="1"/>
  <c r="AC963" i="1"/>
  <c r="AA963" i="1"/>
  <c r="AC962" i="1"/>
  <c r="AA962" i="1"/>
  <c r="AC961" i="1"/>
  <c r="AA961" i="1"/>
  <c r="AC960" i="1"/>
  <c r="AA960" i="1"/>
  <c r="AC959" i="1"/>
  <c r="AA959" i="1"/>
  <c r="AC958" i="1"/>
  <c r="AA958" i="1"/>
  <c r="AC957" i="1"/>
  <c r="AA957" i="1"/>
  <c r="AC956" i="1"/>
  <c r="AA956" i="1"/>
  <c r="AC955" i="1"/>
  <c r="AA955" i="1"/>
  <c r="AC954" i="1"/>
  <c r="AA954" i="1"/>
  <c r="AC953" i="1"/>
  <c r="AA953" i="1"/>
  <c r="AC952" i="1"/>
  <c r="AA952" i="1"/>
  <c r="AC951" i="1"/>
  <c r="AA951" i="1"/>
  <c r="AC950" i="1"/>
  <c r="AA950" i="1"/>
  <c r="AC949" i="1"/>
  <c r="AA949" i="1"/>
  <c r="AC948" i="1"/>
  <c r="AA948" i="1"/>
  <c r="AC947" i="1"/>
  <c r="AA947" i="1"/>
  <c r="AC946" i="1"/>
  <c r="AA946" i="1"/>
  <c r="AC945" i="1"/>
  <c r="AA945" i="1"/>
  <c r="AC944" i="1"/>
  <c r="AA944" i="1"/>
  <c r="AC943" i="1"/>
  <c r="AA943" i="1"/>
  <c r="AC942" i="1"/>
  <c r="AA942" i="1"/>
  <c r="AC941" i="1"/>
  <c r="AA941" i="1"/>
  <c r="AC940" i="1"/>
  <c r="AA940" i="1"/>
  <c r="AC939" i="1"/>
  <c r="AA939" i="1"/>
  <c r="AC938" i="1"/>
  <c r="AA938" i="1"/>
  <c r="AC937" i="1"/>
  <c r="AA937" i="1"/>
  <c r="AC936" i="1"/>
  <c r="AA936" i="1"/>
  <c r="AC935" i="1"/>
  <c r="AA935" i="1"/>
  <c r="AC934" i="1"/>
  <c r="AA934" i="1"/>
  <c r="AC933" i="1"/>
  <c r="AA933" i="1"/>
  <c r="AC932" i="1"/>
  <c r="AA932" i="1"/>
  <c r="AC931" i="1"/>
  <c r="AA931" i="1"/>
  <c r="AC930" i="1"/>
  <c r="AA930" i="1"/>
  <c r="AC929" i="1"/>
  <c r="AA929" i="1"/>
  <c r="AC928" i="1"/>
  <c r="AA928" i="1"/>
  <c r="AC927" i="1"/>
  <c r="AA927" i="1"/>
  <c r="AC926" i="1"/>
  <c r="AA926" i="1"/>
  <c r="AC925" i="1"/>
  <c r="AA925" i="1"/>
  <c r="AC924" i="1"/>
  <c r="AA924" i="1"/>
  <c r="AC923" i="1"/>
  <c r="AA923" i="1"/>
  <c r="AC922" i="1"/>
  <c r="AA922" i="1"/>
  <c r="AC921" i="1"/>
  <c r="AA921" i="1"/>
  <c r="AC920" i="1"/>
  <c r="AA920" i="1"/>
  <c r="AC919" i="1"/>
  <c r="AA919" i="1"/>
  <c r="AC918" i="1"/>
  <c r="AA918" i="1"/>
  <c r="AC917" i="1"/>
  <c r="AA917" i="1"/>
  <c r="AC916" i="1"/>
  <c r="AA916" i="1"/>
  <c r="AC915" i="1"/>
  <c r="AA915" i="1"/>
  <c r="AC914" i="1"/>
  <c r="AA914" i="1"/>
  <c r="AC913" i="1"/>
  <c r="AA913" i="1"/>
  <c r="AC912" i="1"/>
  <c r="AA912" i="1"/>
  <c r="AC911" i="1"/>
  <c r="AA911" i="1"/>
  <c r="AC910" i="1"/>
  <c r="AA910" i="1"/>
  <c r="AC909" i="1"/>
  <c r="AA909" i="1"/>
  <c r="AC908" i="1"/>
  <c r="AA908" i="1"/>
  <c r="AC907" i="1"/>
  <c r="AA907" i="1"/>
  <c r="AC906" i="1"/>
  <c r="AA906" i="1"/>
  <c r="AC905" i="1"/>
  <c r="AA905" i="1"/>
  <c r="AC904" i="1"/>
  <c r="AA904" i="1"/>
  <c r="AC903" i="1"/>
  <c r="AA903" i="1"/>
  <c r="AC902" i="1"/>
  <c r="AA902" i="1"/>
  <c r="AC901" i="1"/>
  <c r="AA901" i="1"/>
  <c r="AC900" i="1"/>
  <c r="AA900" i="1"/>
  <c r="AC899" i="1"/>
  <c r="AA899" i="1"/>
  <c r="AC898" i="1"/>
  <c r="AA898" i="1"/>
  <c r="AC897" i="1"/>
  <c r="AA897" i="1"/>
  <c r="AC896" i="1"/>
  <c r="AA896" i="1"/>
  <c r="AC895" i="1"/>
  <c r="AA895" i="1"/>
  <c r="AC894" i="1"/>
  <c r="AA894" i="1"/>
  <c r="AC893" i="1"/>
  <c r="AA893" i="1"/>
  <c r="AC892" i="1"/>
  <c r="AA892" i="1"/>
  <c r="AC891" i="1"/>
  <c r="AA891" i="1"/>
  <c r="AC890" i="1"/>
  <c r="AA890" i="1"/>
  <c r="AC889" i="1"/>
  <c r="AA889" i="1"/>
  <c r="AC888" i="1"/>
  <c r="AA888" i="1"/>
  <c r="AC887" i="1"/>
  <c r="AA887" i="1"/>
  <c r="AC886" i="1"/>
  <c r="AA886" i="1"/>
  <c r="AC885" i="1"/>
  <c r="AA885" i="1"/>
  <c r="AC884" i="1"/>
  <c r="AA884" i="1"/>
  <c r="AC883" i="1"/>
  <c r="AA883" i="1"/>
  <c r="AC882" i="1"/>
  <c r="AA882" i="1"/>
  <c r="AC881" i="1"/>
  <c r="AA881" i="1"/>
  <c r="AC880" i="1"/>
  <c r="AA880" i="1"/>
  <c r="AC879" i="1"/>
  <c r="AA879" i="1"/>
  <c r="AC878" i="1"/>
  <c r="AA878" i="1"/>
  <c r="AC877" i="1"/>
  <c r="AA877" i="1"/>
  <c r="AC876" i="1"/>
  <c r="AA876" i="1"/>
  <c r="AC875" i="1"/>
  <c r="AA875" i="1"/>
  <c r="AC874" i="1"/>
  <c r="AA874" i="1"/>
  <c r="AC873" i="1"/>
  <c r="AA873" i="1"/>
  <c r="AC872" i="1"/>
  <c r="AA872" i="1"/>
  <c r="AC871" i="1"/>
  <c r="AA871" i="1"/>
  <c r="AC870" i="1"/>
  <c r="AA870" i="1"/>
  <c r="AC869" i="1"/>
  <c r="AA869" i="1"/>
  <c r="AC868" i="1"/>
  <c r="AA868" i="1"/>
  <c r="AC867" i="1"/>
  <c r="AA867" i="1"/>
  <c r="AC866" i="1"/>
  <c r="AA866" i="1"/>
  <c r="AC865" i="1"/>
  <c r="AA865" i="1"/>
  <c r="AC864" i="1"/>
  <c r="AA864" i="1"/>
  <c r="AC863" i="1"/>
  <c r="AA863" i="1"/>
  <c r="AC862" i="1"/>
  <c r="AA862" i="1"/>
  <c r="AC861" i="1"/>
  <c r="AA861" i="1"/>
  <c r="AC860" i="1"/>
  <c r="AA860" i="1"/>
  <c r="AC859" i="1"/>
  <c r="AA859" i="1"/>
  <c r="AC858" i="1"/>
  <c r="AA858" i="1"/>
  <c r="AC857" i="1"/>
  <c r="AA857" i="1"/>
  <c r="AC856" i="1"/>
  <c r="AA856" i="1"/>
  <c r="AC855" i="1"/>
  <c r="AA855" i="1"/>
  <c r="AC854" i="1"/>
  <c r="AA854" i="1"/>
  <c r="AC853" i="1"/>
  <c r="AA853" i="1"/>
  <c r="AC852" i="1"/>
  <c r="AA852" i="1"/>
  <c r="AC851" i="1"/>
  <c r="AA851" i="1"/>
  <c r="AC850" i="1"/>
  <c r="AA850" i="1"/>
  <c r="AC849" i="1"/>
  <c r="AA849" i="1"/>
  <c r="AC848" i="1"/>
  <c r="AA848" i="1"/>
  <c r="AC847" i="1"/>
  <c r="AA847" i="1"/>
  <c r="AC846" i="1"/>
  <c r="AA846" i="1"/>
  <c r="AC845" i="1"/>
  <c r="AA845" i="1"/>
  <c r="AC844" i="1"/>
  <c r="AA844" i="1"/>
  <c r="AC843" i="1"/>
  <c r="AA843" i="1"/>
  <c r="AC842" i="1"/>
  <c r="AA842" i="1"/>
  <c r="AC841" i="1"/>
  <c r="AA841" i="1"/>
  <c r="AC840" i="1"/>
  <c r="AA840" i="1"/>
  <c r="AC839" i="1"/>
  <c r="AA839" i="1"/>
  <c r="AC838" i="1"/>
  <c r="AA838" i="1"/>
  <c r="AC837" i="1"/>
  <c r="AA837" i="1"/>
  <c r="AC836" i="1"/>
  <c r="AA836" i="1"/>
  <c r="AC835" i="1"/>
  <c r="AA835" i="1"/>
  <c r="AC834" i="1"/>
  <c r="AA834" i="1"/>
  <c r="AC833" i="1"/>
  <c r="AA833" i="1"/>
  <c r="AC832" i="1"/>
  <c r="AA832" i="1"/>
  <c r="AC831" i="1"/>
  <c r="AA831" i="1"/>
  <c r="AC830" i="1"/>
  <c r="AA830" i="1"/>
  <c r="AC829" i="1"/>
  <c r="AA829" i="1"/>
  <c r="AC828" i="1"/>
  <c r="AA828" i="1"/>
  <c r="AC827" i="1"/>
  <c r="AA827" i="1"/>
  <c r="AC826" i="1"/>
  <c r="AA826" i="1"/>
  <c r="AC825" i="1"/>
  <c r="AA825" i="1"/>
  <c r="AC824" i="1"/>
  <c r="AA824" i="1"/>
  <c r="AC823" i="1"/>
  <c r="AA823" i="1"/>
  <c r="AC822" i="1"/>
  <c r="AA822" i="1"/>
  <c r="AC821" i="1"/>
  <c r="AA821" i="1"/>
  <c r="AC820" i="1"/>
  <c r="AA820" i="1"/>
  <c r="AC819" i="1"/>
  <c r="AA819" i="1"/>
  <c r="AC818" i="1"/>
  <c r="AA818" i="1"/>
  <c r="AC817" i="1"/>
  <c r="AA817" i="1"/>
  <c r="AC816" i="1"/>
  <c r="AA816" i="1"/>
  <c r="AC815" i="1"/>
  <c r="AA815" i="1"/>
  <c r="AC814" i="1"/>
  <c r="AA814" i="1"/>
  <c r="AC813" i="1"/>
  <c r="AA813" i="1"/>
  <c r="AC812" i="1"/>
  <c r="AA812" i="1"/>
  <c r="AC811" i="1"/>
  <c r="AA811" i="1"/>
  <c r="AC810" i="1"/>
  <c r="AA810" i="1"/>
  <c r="AC809" i="1"/>
  <c r="AA809" i="1"/>
  <c r="AC808" i="1"/>
  <c r="AA808" i="1"/>
  <c r="AC807" i="1"/>
  <c r="AA807" i="1"/>
  <c r="AC806" i="1"/>
  <c r="AA806" i="1"/>
  <c r="AC805" i="1"/>
  <c r="AA805" i="1"/>
  <c r="AC804" i="1"/>
  <c r="AA804" i="1"/>
  <c r="AC803" i="1"/>
  <c r="AA803" i="1"/>
  <c r="AC802" i="1"/>
  <c r="AA802" i="1"/>
  <c r="AC801" i="1"/>
  <c r="AA801" i="1"/>
  <c r="AC800" i="1"/>
  <c r="AA800" i="1"/>
  <c r="AC799" i="1"/>
  <c r="AA799" i="1"/>
  <c r="AC798" i="1"/>
  <c r="AA798" i="1"/>
  <c r="AC797" i="1"/>
  <c r="AA797" i="1"/>
  <c r="AC796" i="1"/>
  <c r="AA796" i="1"/>
  <c r="AC795" i="1"/>
  <c r="AA795" i="1"/>
  <c r="AC794" i="1"/>
  <c r="AA794" i="1"/>
  <c r="AC793" i="1"/>
  <c r="AA793" i="1"/>
  <c r="AC792" i="1"/>
  <c r="AA792" i="1"/>
  <c r="AC791" i="1"/>
  <c r="AA791" i="1"/>
  <c r="AC790" i="1"/>
  <c r="AA790" i="1"/>
  <c r="AC789" i="1"/>
  <c r="AA789" i="1"/>
  <c r="AC788" i="1"/>
  <c r="AA788" i="1"/>
  <c r="AC787" i="1"/>
  <c r="AA787" i="1"/>
  <c r="AC786" i="1"/>
  <c r="AA786" i="1"/>
  <c r="AC785" i="1"/>
  <c r="AA785" i="1"/>
  <c r="AC784" i="1"/>
  <c r="AA784" i="1"/>
  <c r="AC783" i="1"/>
  <c r="AA783" i="1"/>
  <c r="AC782" i="1"/>
  <c r="AA782" i="1"/>
  <c r="AC781" i="1"/>
  <c r="AA781" i="1"/>
  <c r="AC780" i="1"/>
  <c r="AA780" i="1"/>
  <c r="AC779" i="1"/>
  <c r="AA779" i="1"/>
  <c r="AC778" i="1"/>
  <c r="AA778" i="1"/>
  <c r="AC777" i="1"/>
  <c r="AA777" i="1"/>
  <c r="AC776" i="1"/>
  <c r="AA776" i="1"/>
  <c r="AC775" i="1"/>
  <c r="AA775" i="1"/>
  <c r="AC774" i="1"/>
  <c r="AA774" i="1"/>
  <c r="AC773" i="1"/>
  <c r="AA773" i="1"/>
  <c r="AC772" i="1"/>
  <c r="AA772" i="1"/>
  <c r="AC771" i="1"/>
  <c r="AA771" i="1"/>
  <c r="AC770" i="1"/>
  <c r="AA770" i="1"/>
  <c r="AC769" i="1"/>
  <c r="AA769" i="1"/>
  <c r="AC768" i="1"/>
  <c r="AA768" i="1"/>
  <c r="AC767" i="1"/>
  <c r="AA767" i="1"/>
  <c r="AC766" i="1"/>
  <c r="AA766" i="1"/>
  <c r="AC765" i="1"/>
  <c r="AA765" i="1"/>
  <c r="AC764" i="1"/>
  <c r="AA764" i="1"/>
  <c r="AC763" i="1"/>
  <c r="AA763" i="1"/>
  <c r="AC762" i="1"/>
  <c r="AA762" i="1"/>
  <c r="AC761" i="1"/>
  <c r="AA761" i="1"/>
  <c r="AC760" i="1"/>
  <c r="AA760" i="1"/>
  <c r="AC759" i="1"/>
  <c r="AA759" i="1"/>
  <c r="AC758" i="1"/>
  <c r="AA758" i="1"/>
  <c r="AC757" i="1"/>
  <c r="AA757" i="1"/>
  <c r="AC756" i="1"/>
  <c r="AA756" i="1"/>
  <c r="AC755" i="1"/>
  <c r="AA755" i="1"/>
  <c r="AC754" i="1"/>
  <c r="AA754" i="1"/>
  <c r="AC753" i="1"/>
  <c r="AA753" i="1"/>
  <c r="AC752" i="1"/>
  <c r="AA752" i="1"/>
  <c r="AC751" i="1"/>
  <c r="AA751" i="1"/>
  <c r="AC750" i="1"/>
  <c r="AA750" i="1"/>
  <c r="AC749" i="1"/>
  <c r="AA749" i="1"/>
  <c r="AC748" i="1"/>
  <c r="AA748" i="1"/>
  <c r="AC747" i="1"/>
  <c r="AA747" i="1"/>
  <c r="AC746" i="1"/>
  <c r="AA746" i="1"/>
  <c r="AC745" i="1"/>
  <c r="AA745" i="1"/>
  <c r="AC744" i="1"/>
  <c r="AA744" i="1"/>
  <c r="AC743" i="1"/>
  <c r="AA743" i="1"/>
  <c r="AC742" i="1"/>
  <c r="AA742" i="1"/>
  <c r="AC741" i="1"/>
  <c r="AA741" i="1"/>
  <c r="AC740" i="1"/>
  <c r="AA740" i="1"/>
  <c r="AC739" i="1"/>
  <c r="AA739" i="1"/>
  <c r="AC738" i="1"/>
  <c r="AA738" i="1"/>
  <c r="AC737" i="1"/>
  <c r="AA737" i="1"/>
  <c r="AC736" i="1"/>
  <c r="AA736" i="1"/>
  <c r="AC735" i="1"/>
  <c r="AA735" i="1"/>
  <c r="AC734" i="1"/>
  <c r="AA734" i="1"/>
  <c r="AC733" i="1"/>
  <c r="AA733" i="1"/>
  <c r="AC732" i="1"/>
  <c r="AA732" i="1"/>
  <c r="AC731" i="1"/>
  <c r="AA731" i="1"/>
  <c r="AC730" i="1"/>
  <c r="AA730" i="1"/>
  <c r="AC729" i="1"/>
  <c r="AA729" i="1"/>
  <c r="AC728" i="1"/>
  <c r="AA728" i="1"/>
  <c r="AC727" i="1"/>
  <c r="AA727" i="1"/>
  <c r="AC726" i="1"/>
  <c r="AA726" i="1"/>
  <c r="AC725" i="1"/>
  <c r="AA725" i="1"/>
  <c r="AC724" i="1"/>
  <c r="AA724" i="1"/>
  <c r="AC723" i="1"/>
  <c r="AA723" i="1"/>
  <c r="AC722" i="1"/>
  <c r="AA722" i="1"/>
  <c r="AC721" i="1"/>
  <c r="AA721" i="1"/>
  <c r="AC720" i="1"/>
  <c r="AA720" i="1"/>
  <c r="AC719" i="1"/>
  <c r="AA719" i="1"/>
  <c r="AC718" i="1"/>
  <c r="AA718" i="1"/>
  <c r="AC717" i="1"/>
  <c r="AA717" i="1"/>
  <c r="AC716" i="1"/>
  <c r="AA716" i="1"/>
  <c r="AC715" i="1"/>
  <c r="AA715" i="1"/>
  <c r="AC714" i="1"/>
  <c r="AA714" i="1"/>
  <c r="AC713" i="1"/>
  <c r="AA713" i="1"/>
  <c r="AC712" i="1"/>
  <c r="AA712" i="1"/>
  <c r="AC711" i="1"/>
  <c r="AA711" i="1"/>
  <c r="AC710" i="1"/>
  <c r="AA710" i="1"/>
  <c r="AC709" i="1"/>
  <c r="AA709" i="1"/>
  <c r="AC708" i="1"/>
  <c r="AA708" i="1"/>
  <c r="AC707" i="1"/>
  <c r="AA707" i="1"/>
  <c r="AC706" i="1"/>
  <c r="AA706" i="1"/>
  <c r="AC705" i="1"/>
  <c r="AA705" i="1"/>
  <c r="AC704" i="1"/>
  <c r="AA704" i="1"/>
  <c r="AC703" i="1"/>
  <c r="AA703" i="1"/>
  <c r="AC702" i="1"/>
  <c r="AA702" i="1"/>
  <c r="AC701" i="1"/>
  <c r="AA701" i="1"/>
  <c r="AC700" i="1"/>
  <c r="AA700" i="1"/>
  <c r="AC699" i="1"/>
  <c r="AA699" i="1"/>
  <c r="AC698" i="1"/>
  <c r="AA698" i="1"/>
  <c r="AC697" i="1"/>
  <c r="AA697" i="1"/>
  <c r="AC696" i="1"/>
  <c r="AA696" i="1"/>
  <c r="AC695" i="1"/>
  <c r="AA695" i="1"/>
  <c r="AC694" i="1"/>
  <c r="AA694" i="1"/>
  <c r="AC693" i="1"/>
  <c r="AA693" i="1"/>
  <c r="AC692" i="1"/>
  <c r="AA692" i="1"/>
  <c r="AC691" i="1"/>
  <c r="AA691" i="1"/>
  <c r="AC690" i="1"/>
  <c r="AA690" i="1"/>
  <c r="AC689" i="1"/>
  <c r="AA689" i="1"/>
  <c r="AC688" i="1"/>
  <c r="AA688" i="1"/>
  <c r="AC687" i="1"/>
  <c r="AA687" i="1"/>
  <c r="AC686" i="1"/>
  <c r="AA686" i="1"/>
  <c r="AC685" i="1"/>
  <c r="AA685" i="1"/>
  <c r="AC684" i="1"/>
  <c r="AA684" i="1"/>
  <c r="AC683" i="1"/>
  <c r="AA683" i="1"/>
  <c r="AC682" i="1"/>
  <c r="AA682" i="1"/>
  <c r="AC681" i="1"/>
  <c r="AA681" i="1"/>
  <c r="AC680" i="1"/>
  <c r="AA680" i="1"/>
  <c r="AC679" i="1"/>
  <c r="AA679" i="1"/>
  <c r="AC678" i="1"/>
  <c r="AA678" i="1"/>
  <c r="AC677" i="1"/>
  <c r="AA677" i="1"/>
  <c r="AC676" i="1"/>
  <c r="AA676" i="1"/>
  <c r="AC675" i="1"/>
  <c r="AA675" i="1"/>
  <c r="AC674" i="1"/>
  <c r="AA674" i="1"/>
  <c r="AC673" i="1"/>
  <c r="AA673" i="1"/>
  <c r="AC672" i="1"/>
  <c r="AA672" i="1"/>
  <c r="AC671" i="1"/>
  <c r="AA671" i="1"/>
  <c r="AC670" i="1"/>
  <c r="AA670" i="1"/>
  <c r="AC669" i="1"/>
  <c r="AA669" i="1"/>
  <c r="AC668" i="1"/>
  <c r="AA668" i="1"/>
  <c r="AC667" i="1"/>
  <c r="AA667" i="1"/>
  <c r="AC666" i="1"/>
  <c r="AA666" i="1"/>
  <c r="AC665" i="1"/>
  <c r="AA665" i="1"/>
  <c r="AC664" i="1"/>
  <c r="AA664" i="1"/>
  <c r="AC663" i="1"/>
  <c r="AA663" i="1"/>
  <c r="AC662" i="1"/>
  <c r="AA662" i="1"/>
  <c r="AC661" i="1"/>
  <c r="AA661" i="1"/>
  <c r="AC660" i="1"/>
  <c r="AA660" i="1"/>
  <c r="AC659" i="1"/>
  <c r="AA659" i="1"/>
  <c r="AC658" i="1"/>
  <c r="AA658" i="1"/>
  <c r="AC657" i="1"/>
  <c r="AA657" i="1"/>
  <c r="AC656" i="1"/>
  <c r="AA656" i="1"/>
  <c r="AC655" i="1"/>
  <c r="AA655" i="1"/>
  <c r="AC654" i="1"/>
  <c r="AA654" i="1"/>
  <c r="AC653" i="1"/>
  <c r="AA653" i="1"/>
  <c r="AC652" i="1"/>
  <c r="AA652" i="1"/>
  <c r="AC651" i="1"/>
  <c r="AA651" i="1"/>
  <c r="AC650" i="1"/>
  <c r="AA650" i="1"/>
  <c r="AC649" i="1"/>
  <c r="AA649" i="1"/>
  <c r="AC648" i="1"/>
  <c r="AA648" i="1"/>
  <c r="AC647" i="1"/>
  <c r="AA647" i="1"/>
  <c r="AC646" i="1"/>
  <c r="AA646" i="1"/>
  <c r="AC645" i="1"/>
  <c r="AA645" i="1"/>
  <c r="AC644" i="1"/>
  <c r="AA644" i="1"/>
  <c r="AC643" i="1"/>
  <c r="AA643" i="1"/>
  <c r="AC642" i="1"/>
  <c r="AA642" i="1"/>
  <c r="AC641" i="1"/>
  <c r="AA641" i="1"/>
  <c r="AC640" i="1"/>
  <c r="AA640" i="1"/>
  <c r="AC639" i="1"/>
  <c r="AA639" i="1"/>
  <c r="AC638" i="1"/>
  <c r="AA638" i="1"/>
  <c r="AC637" i="1"/>
  <c r="AA637" i="1"/>
  <c r="AC636" i="1"/>
  <c r="AA636" i="1"/>
  <c r="AC635" i="1"/>
  <c r="AA635" i="1"/>
  <c r="AC634" i="1"/>
  <c r="AA634" i="1"/>
  <c r="AC633" i="1"/>
  <c r="AA633" i="1"/>
  <c r="AC632" i="1"/>
  <c r="AA632" i="1"/>
  <c r="AC631" i="1"/>
  <c r="AA631" i="1"/>
  <c r="AC630" i="1"/>
  <c r="AA630" i="1"/>
  <c r="AC629" i="1"/>
  <c r="AA629" i="1"/>
  <c r="AC628" i="1"/>
  <c r="AA628" i="1"/>
  <c r="AC627" i="1"/>
  <c r="AA627" i="1"/>
  <c r="AC626" i="1"/>
  <c r="AA626" i="1"/>
  <c r="AC625" i="1"/>
  <c r="AA625" i="1"/>
  <c r="AC624" i="1"/>
  <c r="AA624" i="1"/>
  <c r="AC623" i="1"/>
  <c r="AA623" i="1"/>
  <c r="AC622" i="1"/>
  <c r="AA622" i="1"/>
  <c r="AC621" i="1"/>
  <c r="AA621" i="1"/>
  <c r="AC620" i="1"/>
  <c r="AA620" i="1"/>
  <c r="AC619" i="1"/>
  <c r="AA619" i="1"/>
  <c r="AC618" i="1"/>
  <c r="AA618" i="1"/>
  <c r="AC617" i="1"/>
  <c r="AA617" i="1"/>
  <c r="AC616" i="1"/>
  <c r="AA616" i="1"/>
  <c r="AC615" i="1"/>
  <c r="AA615" i="1"/>
  <c r="AC614" i="1"/>
  <c r="AA614" i="1"/>
  <c r="AC613" i="1"/>
  <c r="AA613" i="1"/>
  <c r="AC612" i="1"/>
  <c r="AA612" i="1"/>
  <c r="AC611" i="1"/>
  <c r="AA611" i="1"/>
  <c r="AC610" i="1"/>
  <c r="AA610" i="1"/>
  <c r="AC609" i="1"/>
  <c r="AA609" i="1"/>
  <c r="AC608" i="1"/>
  <c r="AA608" i="1"/>
  <c r="AC607" i="1"/>
  <c r="AA607" i="1"/>
  <c r="AC606" i="1"/>
  <c r="AA606" i="1"/>
  <c r="AC605" i="1"/>
  <c r="AA605" i="1"/>
  <c r="AC604" i="1"/>
  <c r="AA604" i="1"/>
  <c r="AC603" i="1"/>
  <c r="AA603" i="1"/>
  <c r="AC602" i="1"/>
  <c r="AA602" i="1"/>
  <c r="AC601" i="1"/>
  <c r="AA601" i="1"/>
  <c r="AC600" i="1"/>
  <c r="AA600" i="1"/>
  <c r="AC599" i="1"/>
  <c r="AA599" i="1"/>
  <c r="AC598" i="1"/>
  <c r="AA598" i="1"/>
  <c r="AC597" i="1"/>
  <c r="AA597" i="1"/>
  <c r="AC596" i="1"/>
  <c r="AA596" i="1"/>
  <c r="AC595" i="1"/>
  <c r="AA595" i="1"/>
  <c r="AC594" i="1"/>
  <c r="AA594" i="1"/>
  <c r="AC593" i="1"/>
  <c r="AA593" i="1"/>
  <c r="AC592" i="1"/>
  <c r="AA592" i="1"/>
  <c r="AC591" i="1"/>
  <c r="AA591" i="1"/>
  <c r="AC590" i="1"/>
  <c r="AA590" i="1"/>
  <c r="AC589" i="1"/>
  <c r="AA589" i="1"/>
  <c r="AC588" i="1"/>
  <c r="AA588" i="1"/>
  <c r="AC587" i="1"/>
  <c r="AA587" i="1"/>
  <c r="AC586" i="1"/>
  <c r="AA586" i="1"/>
  <c r="AC585" i="1"/>
  <c r="AA585" i="1"/>
  <c r="AC584" i="1"/>
  <c r="AA584" i="1"/>
  <c r="AC583" i="1"/>
  <c r="AA583" i="1"/>
  <c r="AC582" i="1"/>
  <c r="AA582" i="1"/>
  <c r="AC581" i="1"/>
  <c r="AA581" i="1"/>
  <c r="AC580" i="1"/>
  <c r="AA580" i="1"/>
  <c r="AC579" i="1"/>
  <c r="AA579" i="1"/>
  <c r="AC578" i="1"/>
  <c r="AA578" i="1"/>
  <c r="AC577" i="1"/>
  <c r="AA577" i="1"/>
  <c r="AC576" i="1"/>
  <c r="AA576" i="1"/>
  <c r="AC575" i="1"/>
  <c r="AA575" i="1"/>
  <c r="AC574" i="1"/>
  <c r="AA574" i="1"/>
  <c r="AC573" i="1"/>
  <c r="AA573" i="1"/>
  <c r="AC572" i="1"/>
  <c r="AA572" i="1"/>
  <c r="AC571" i="1"/>
  <c r="AA571" i="1"/>
  <c r="AC570" i="1"/>
  <c r="AA570" i="1"/>
  <c r="AC569" i="1"/>
  <c r="AA569" i="1"/>
  <c r="AC568" i="1"/>
  <c r="AA568" i="1"/>
  <c r="AC567" i="1"/>
  <c r="AA567" i="1"/>
  <c r="AC566" i="1"/>
  <c r="AA566" i="1"/>
  <c r="AC565" i="1"/>
  <c r="AA565" i="1"/>
  <c r="AC564" i="1"/>
  <c r="AA564" i="1"/>
  <c r="AC563" i="1"/>
  <c r="AA563" i="1"/>
  <c r="AC562" i="1"/>
  <c r="AA562" i="1"/>
  <c r="AC561" i="1"/>
  <c r="AA561" i="1"/>
  <c r="AC560" i="1"/>
  <c r="AA560" i="1"/>
  <c r="AC559" i="1"/>
  <c r="AA559" i="1"/>
  <c r="AC558" i="1"/>
  <c r="AA558" i="1"/>
  <c r="AC557" i="1"/>
  <c r="AA557" i="1"/>
  <c r="AC556" i="1"/>
  <c r="AA556" i="1"/>
  <c r="AC555" i="1"/>
  <c r="AA555" i="1"/>
  <c r="AC554" i="1"/>
  <c r="AA554" i="1"/>
  <c r="AC553" i="1"/>
  <c r="AA553" i="1"/>
  <c r="AC552" i="1"/>
  <c r="AA552" i="1"/>
  <c r="AC551" i="1"/>
  <c r="AA551" i="1"/>
  <c r="AC550" i="1"/>
  <c r="AA550" i="1"/>
  <c r="AC549" i="1"/>
  <c r="AA549" i="1"/>
  <c r="AC548" i="1"/>
  <c r="AA548" i="1"/>
  <c r="AC547" i="1"/>
  <c r="AA547" i="1"/>
  <c r="AC546" i="1"/>
  <c r="AA546" i="1"/>
  <c r="AC545" i="1"/>
  <c r="AA545" i="1"/>
  <c r="AC544" i="1"/>
  <c r="AA544" i="1"/>
  <c r="AC543" i="1"/>
  <c r="AA543" i="1"/>
  <c r="AC542" i="1"/>
  <c r="AA542" i="1"/>
  <c r="AC541" i="1"/>
  <c r="AA541" i="1"/>
  <c r="AC540" i="1"/>
  <c r="AA540" i="1"/>
  <c r="AC539" i="1"/>
  <c r="AA539" i="1"/>
  <c r="AC538" i="1"/>
  <c r="AA538" i="1"/>
  <c r="AC537" i="1"/>
  <c r="AA537" i="1"/>
  <c r="AC536" i="1"/>
  <c r="AA536" i="1"/>
  <c r="AC535" i="1"/>
  <c r="AA535" i="1"/>
  <c r="AC534" i="1"/>
  <c r="AA534" i="1"/>
  <c r="AC533" i="1"/>
  <c r="AA533" i="1"/>
  <c r="AC532" i="1"/>
  <c r="AA532" i="1"/>
  <c r="AC531" i="1"/>
  <c r="AA531" i="1"/>
  <c r="AC530" i="1"/>
  <c r="AA530" i="1"/>
  <c r="AC529" i="1"/>
  <c r="AA529" i="1"/>
  <c r="AC528" i="1"/>
  <c r="AA528" i="1"/>
  <c r="AC527" i="1"/>
  <c r="AA527" i="1"/>
  <c r="AC526" i="1"/>
  <c r="AA526" i="1"/>
  <c r="AC525" i="1"/>
  <c r="AA525" i="1"/>
  <c r="AC524" i="1"/>
  <c r="AA524" i="1"/>
  <c r="AC523" i="1"/>
  <c r="AA523" i="1"/>
  <c r="AC522" i="1"/>
  <c r="AA522" i="1"/>
  <c r="AC521" i="1"/>
  <c r="AA521" i="1"/>
  <c r="AC520" i="1"/>
  <c r="AA520" i="1"/>
  <c r="AC519" i="1"/>
  <c r="AA519" i="1"/>
  <c r="AC518" i="1"/>
  <c r="AA518" i="1"/>
  <c r="AC517" i="1"/>
  <c r="AA517" i="1"/>
  <c r="AC516" i="1"/>
  <c r="AA516" i="1"/>
  <c r="AC515" i="1"/>
  <c r="AA515" i="1"/>
  <c r="AC514" i="1"/>
  <c r="AA514" i="1"/>
  <c r="AC513" i="1"/>
  <c r="AA513" i="1"/>
  <c r="AC512" i="1"/>
  <c r="AA512" i="1"/>
  <c r="AC511" i="1"/>
  <c r="AA511" i="1"/>
  <c r="AC510" i="1"/>
  <c r="AA510" i="1"/>
  <c r="AC509" i="1"/>
  <c r="AA509" i="1"/>
  <c r="AC508" i="1"/>
  <c r="AA508" i="1"/>
  <c r="AC507" i="1"/>
  <c r="AA507" i="1"/>
  <c r="AC506" i="1"/>
  <c r="AA506" i="1"/>
  <c r="AC505" i="1"/>
  <c r="AA505" i="1"/>
  <c r="AC504" i="1"/>
  <c r="AA504" i="1"/>
  <c r="AC503" i="1"/>
  <c r="AA503" i="1"/>
  <c r="AC502" i="1"/>
  <c r="AA502" i="1"/>
  <c r="AC501" i="1"/>
  <c r="AA501" i="1"/>
  <c r="AC500" i="1"/>
  <c r="AA500" i="1"/>
  <c r="AC499" i="1"/>
  <c r="AA499" i="1"/>
  <c r="AC498" i="1"/>
  <c r="AA498" i="1"/>
  <c r="AC497" i="1"/>
  <c r="AA497" i="1"/>
  <c r="AC496" i="1"/>
  <c r="AA496" i="1"/>
  <c r="AC495" i="1"/>
  <c r="AA495" i="1"/>
  <c r="AC494" i="1"/>
  <c r="AA494" i="1"/>
  <c r="AC493" i="1"/>
  <c r="AA493" i="1"/>
  <c r="AC492" i="1"/>
  <c r="AA492" i="1"/>
  <c r="AC491" i="1"/>
  <c r="AA491" i="1"/>
  <c r="AC490" i="1"/>
  <c r="AA490" i="1"/>
  <c r="AC489" i="1"/>
  <c r="AA489" i="1"/>
  <c r="AC488" i="1"/>
  <c r="AA488" i="1"/>
  <c r="AC487" i="1"/>
  <c r="AA487" i="1"/>
  <c r="AC486" i="1"/>
  <c r="AA486" i="1"/>
  <c r="AC485" i="1"/>
  <c r="AA485" i="1"/>
  <c r="AC484" i="1"/>
  <c r="AA484" i="1"/>
  <c r="AC483" i="1"/>
  <c r="AA483" i="1"/>
  <c r="AC482" i="1"/>
  <c r="AA482" i="1"/>
  <c r="AC481" i="1"/>
  <c r="AA481" i="1"/>
  <c r="AC480" i="1"/>
  <c r="AA480" i="1"/>
  <c r="AC479" i="1"/>
  <c r="AA479" i="1"/>
  <c r="AC478" i="1"/>
  <c r="AA478" i="1"/>
  <c r="AC477" i="1"/>
  <c r="AA477" i="1"/>
  <c r="AC476" i="1"/>
  <c r="AA476" i="1"/>
  <c r="AC475" i="1"/>
  <c r="AA475" i="1"/>
  <c r="AC474" i="1"/>
  <c r="AA474" i="1"/>
  <c r="AC473" i="1"/>
  <c r="AA473" i="1"/>
  <c r="AC472" i="1"/>
  <c r="AA472" i="1"/>
  <c r="AC471" i="1"/>
  <c r="AA471" i="1"/>
  <c r="AC470" i="1"/>
  <c r="AA470" i="1"/>
  <c r="AC469" i="1"/>
  <c r="AA469" i="1"/>
  <c r="AC468" i="1"/>
  <c r="AA468" i="1"/>
  <c r="AC467" i="1"/>
  <c r="AA467" i="1"/>
  <c r="AC466" i="1"/>
  <c r="AA466" i="1"/>
  <c r="AC465" i="1"/>
  <c r="AA465" i="1"/>
  <c r="AC464" i="1"/>
  <c r="AA464" i="1"/>
  <c r="AC463" i="1"/>
  <c r="AA463" i="1"/>
  <c r="AC462" i="1"/>
  <c r="AA462" i="1"/>
  <c r="AC461" i="1"/>
  <c r="AA461" i="1"/>
  <c r="AC460" i="1"/>
  <c r="AA460" i="1"/>
  <c r="AC459" i="1"/>
  <c r="AA459" i="1"/>
  <c r="AC458" i="1"/>
  <c r="AA458" i="1"/>
  <c r="AC457" i="1"/>
  <c r="AA457" i="1"/>
  <c r="AC456" i="1"/>
  <c r="AA456" i="1"/>
  <c r="AC455" i="1"/>
  <c r="AA455" i="1"/>
  <c r="AC454" i="1"/>
  <c r="AA454" i="1"/>
  <c r="AC453" i="1"/>
  <c r="AA453" i="1"/>
  <c r="AC452" i="1"/>
  <c r="AA452" i="1"/>
  <c r="AC451" i="1"/>
  <c r="AA451" i="1"/>
  <c r="AC450" i="1"/>
  <c r="AA450" i="1"/>
  <c r="AC449" i="1"/>
  <c r="AA449" i="1"/>
  <c r="AC448" i="1"/>
  <c r="AA448" i="1"/>
  <c r="AC447" i="1"/>
  <c r="AA447" i="1"/>
  <c r="AC446" i="1"/>
  <c r="AA446" i="1"/>
  <c r="AC445" i="1"/>
  <c r="AA445" i="1"/>
  <c r="AC444" i="1"/>
  <c r="AA444" i="1"/>
  <c r="AC443" i="1"/>
  <c r="AA443" i="1"/>
  <c r="AC442" i="1"/>
  <c r="AA442" i="1"/>
  <c r="AC441" i="1"/>
  <c r="AA441" i="1"/>
  <c r="AC440" i="1"/>
  <c r="AA440" i="1"/>
  <c r="AC439" i="1"/>
  <c r="AA439" i="1"/>
  <c r="AC438" i="1"/>
  <c r="AA438" i="1"/>
  <c r="AC437" i="1"/>
  <c r="AA437" i="1"/>
  <c r="AC436" i="1"/>
  <c r="AA436" i="1"/>
  <c r="AC435" i="1"/>
  <c r="AA435" i="1"/>
  <c r="AC434" i="1"/>
  <c r="AA434" i="1"/>
  <c r="AC433" i="1"/>
  <c r="AA433" i="1"/>
  <c r="AC432" i="1"/>
  <c r="AA432" i="1"/>
  <c r="AC431" i="1"/>
  <c r="AA431" i="1"/>
  <c r="AC430" i="1"/>
  <c r="AA430" i="1"/>
  <c r="AC429" i="1"/>
  <c r="AA429" i="1"/>
  <c r="AC428" i="1"/>
  <c r="AA428" i="1"/>
  <c r="AC427" i="1"/>
  <c r="AA427" i="1"/>
  <c r="AC426" i="1"/>
  <c r="AA426" i="1"/>
  <c r="AC425" i="1"/>
  <c r="AA425" i="1"/>
  <c r="AC424" i="1"/>
  <c r="AA424" i="1"/>
  <c r="AC423" i="1"/>
  <c r="AA423" i="1"/>
  <c r="AC422" i="1"/>
  <c r="AA422" i="1"/>
  <c r="AC421" i="1"/>
  <c r="AA421" i="1"/>
  <c r="AC420" i="1"/>
  <c r="AA420" i="1"/>
  <c r="AC419" i="1"/>
  <c r="AA419" i="1"/>
  <c r="AC418" i="1"/>
  <c r="AA418" i="1"/>
  <c r="AC417" i="1"/>
  <c r="AA417" i="1"/>
  <c r="AC416" i="1"/>
  <c r="AA416" i="1"/>
  <c r="AC415" i="1"/>
  <c r="AA415" i="1"/>
  <c r="AC414" i="1"/>
  <c r="AA414" i="1"/>
  <c r="AC413" i="1"/>
  <c r="AA413" i="1"/>
  <c r="AC412" i="1"/>
  <c r="AA412" i="1"/>
  <c r="AC411" i="1"/>
  <c r="AA411" i="1"/>
  <c r="AC410" i="1"/>
  <c r="AA410" i="1"/>
  <c r="AC409" i="1"/>
  <c r="AA409" i="1"/>
  <c r="AC408" i="1"/>
  <c r="AA408" i="1"/>
  <c r="AC407" i="1"/>
  <c r="AA407" i="1"/>
  <c r="AC406" i="1"/>
  <c r="AA406" i="1"/>
  <c r="AC405" i="1"/>
  <c r="AA405" i="1"/>
  <c r="AC404" i="1"/>
  <c r="AA404" i="1"/>
  <c r="AC403" i="1"/>
  <c r="AA403" i="1"/>
  <c r="AC402" i="1"/>
  <c r="AA402" i="1"/>
  <c r="AC401" i="1"/>
  <c r="AA401" i="1"/>
  <c r="AC400" i="1"/>
  <c r="AA400" i="1"/>
  <c r="AC399" i="1"/>
  <c r="AA399" i="1"/>
  <c r="AC398" i="1"/>
  <c r="AA398" i="1"/>
  <c r="AC397" i="1"/>
  <c r="AA397" i="1"/>
  <c r="AC396" i="1"/>
  <c r="AA396" i="1"/>
  <c r="AC395" i="1"/>
  <c r="AA395" i="1"/>
  <c r="AC394" i="1"/>
  <c r="AA394" i="1"/>
  <c r="AC393" i="1"/>
  <c r="AA393" i="1"/>
  <c r="AC392" i="1"/>
  <c r="AA392" i="1"/>
  <c r="AC391" i="1"/>
  <c r="AA391" i="1"/>
  <c r="AC390" i="1"/>
  <c r="AA390" i="1"/>
  <c r="AC389" i="1"/>
  <c r="AA389" i="1"/>
  <c r="AC388" i="1"/>
  <c r="AA388" i="1"/>
  <c r="AC387" i="1"/>
  <c r="AA387" i="1"/>
  <c r="AC386" i="1"/>
  <c r="AA386" i="1"/>
  <c r="AC385" i="1"/>
  <c r="AA385" i="1"/>
  <c r="AC384" i="1"/>
  <c r="AA384" i="1"/>
  <c r="AC383" i="1"/>
  <c r="AA383" i="1"/>
  <c r="AC382" i="1"/>
  <c r="AA382" i="1"/>
  <c r="AC381" i="1"/>
  <c r="AA381" i="1"/>
  <c r="AC380" i="1"/>
  <c r="AA380" i="1"/>
  <c r="AC379" i="1"/>
  <c r="AA379" i="1"/>
  <c r="AC378" i="1"/>
  <c r="AA378" i="1"/>
  <c r="AC377" i="1"/>
  <c r="AA377" i="1"/>
  <c r="AC376" i="1"/>
  <c r="AA376" i="1"/>
  <c r="AC375" i="1"/>
  <c r="AA375" i="1"/>
  <c r="AC374" i="1"/>
  <c r="AA374" i="1"/>
  <c r="AC373" i="1"/>
  <c r="AA373" i="1"/>
  <c r="AC372" i="1"/>
  <c r="AA372" i="1"/>
  <c r="AC371" i="1"/>
  <c r="AA371" i="1"/>
  <c r="AC370" i="1"/>
  <c r="AA370" i="1"/>
  <c r="AC369" i="1"/>
  <c r="AA369" i="1"/>
  <c r="AC368" i="1"/>
  <c r="AA368" i="1"/>
  <c r="AC367" i="1"/>
  <c r="AA367" i="1"/>
  <c r="AC366" i="1"/>
  <c r="AA366" i="1"/>
  <c r="AC365" i="1"/>
  <c r="AA365" i="1"/>
  <c r="AC364" i="1"/>
  <c r="AA364" i="1"/>
  <c r="AC363" i="1"/>
  <c r="AA363" i="1"/>
  <c r="AC362" i="1"/>
  <c r="AA362" i="1"/>
  <c r="AC361" i="1"/>
  <c r="AA361" i="1"/>
  <c r="AC360" i="1"/>
  <c r="AA360" i="1"/>
  <c r="AC359" i="1"/>
  <c r="AA359" i="1"/>
  <c r="AC358" i="1"/>
  <c r="AA358" i="1"/>
  <c r="AC357" i="1"/>
  <c r="AA357" i="1"/>
  <c r="AC356" i="1"/>
  <c r="AA356" i="1"/>
  <c r="AC355" i="1"/>
  <c r="AA355" i="1"/>
  <c r="AC354" i="1"/>
  <c r="AA354" i="1"/>
  <c r="AC353" i="1"/>
  <c r="AA353" i="1"/>
  <c r="AC352" i="1"/>
  <c r="AA352" i="1"/>
  <c r="AC351" i="1"/>
  <c r="AA351" i="1"/>
  <c r="AC350" i="1"/>
  <c r="AA350" i="1"/>
  <c r="AC349" i="1"/>
  <c r="AA349" i="1"/>
  <c r="AC348" i="1"/>
  <c r="AA348" i="1"/>
  <c r="AC347" i="1"/>
  <c r="AA347" i="1"/>
  <c r="AC346" i="1"/>
  <c r="AA346" i="1"/>
  <c r="AC345" i="1"/>
  <c r="AA345" i="1"/>
  <c r="AC344" i="1"/>
  <c r="AA344" i="1"/>
  <c r="AC343" i="1"/>
  <c r="AA343" i="1"/>
  <c r="AC342" i="1"/>
  <c r="AA342" i="1"/>
  <c r="AC341" i="1"/>
  <c r="AA341" i="1"/>
  <c r="AC340" i="1"/>
  <c r="AA340" i="1"/>
  <c r="AC339" i="1"/>
  <c r="AA339" i="1"/>
  <c r="AC338" i="1"/>
  <c r="AA338" i="1"/>
  <c r="AC337" i="1"/>
  <c r="AA337" i="1"/>
  <c r="AC336" i="1"/>
  <c r="AA336" i="1"/>
  <c r="AC335" i="1"/>
  <c r="AA335" i="1"/>
  <c r="AC334" i="1"/>
  <c r="AA334" i="1"/>
  <c r="AC333" i="1"/>
  <c r="AA333" i="1"/>
  <c r="AC332" i="1"/>
  <c r="AA332" i="1"/>
  <c r="AC331" i="1"/>
  <c r="AA331" i="1"/>
  <c r="AC330" i="1"/>
  <c r="AA330" i="1"/>
  <c r="AC329" i="1"/>
  <c r="AA329" i="1"/>
  <c r="AC328" i="1"/>
  <c r="AA328" i="1"/>
  <c r="AC327" i="1"/>
  <c r="AA327" i="1"/>
  <c r="AC326" i="1"/>
  <c r="AA326" i="1"/>
  <c r="AC325" i="1"/>
  <c r="AA325" i="1"/>
  <c r="AC324" i="1"/>
  <c r="AA324" i="1"/>
  <c r="AC323" i="1"/>
  <c r="AA323" i="1"/>
  <c r="AC322" i="1"/>
  <c r="AA322" i="1"/>
  <c r="AC321" i="1"/>
  <c r="AA321" i="1"/>
  <c r="AC320" i="1"/>
  <c r="AA320" i="1"/>
  <c r="AC319" i="1"/>
  <c r="AA319" i="1"/>
  <c r="AC318" i="1"/>
  <c r="AA318" i="1"/>
  <c r="AC317" i="1"/>
  <c r="AA317" i="1"/>
  <c r="AC316" i="1"/>
  <c r="AA316" i="1"/>
  <c r="AC315" i="1"/>
  <c r="AA315" i="1"/>
  <c r="AC314" i="1"/>
  <c r="AA314" i="1"/>
  <c r="AC313" i="1"/>
  <c r="AA313" i="1"/>
  <c r="AC312" i="1"/>
  <c r="AA312" i="1"/>
  <c r="AC311" i="1"/>
  <c r="AA311" i="1"/>
  <c r="AC310" i="1"/>
  <c r="AA310" i="1"/>
  <c r="AC309" i="1"/>
  <c r="AA309" i="1"/>
  <c r="AC308" i="1"/>
  <c r="AA308" i="1"/>
  <c r="AC307" i="1"/>
  <c r="AA307" i="1"/>
  <c r="AC306" i="1"/>
  <c r="AA306" i="1"/>
  <c r="AC305" i="1"/>
  <c r="AA305" i="1"/>
  <c r="AC304" i="1"/>
  <c r="AA304" i="1"/>
  <c r="AC303" i="1"/>
  <c r="AA303" i="1"/>
  <c r="AC302" i="1"/>
  <c r="AA302" i="1"/>
  <c r="AC301" i="1"/>
  <c r="AA301" i="1"/>
  <c r="AC300" i="1"/>
  <c r="AA300" i="1"/>
  <c r="AC299" i="1"/>
  <c r="AA299" i="1"/>
  <c r="AC298" i="1"/>
  <c r="AA298" i="1"/>
  <c r="AC297" i="1"/>
  <c r="AA297" i="1"/>
  <c r="AC296" i="1"/>
  <c r="AA296" i="1"/>
  <c r="AC295" i="1"/>
  <c r="AA295" i="1"/>
  <c r="AC294" i="1"/>
  <c r="AA294" i="1"/>
  <c r="AC293" i="1"/>
  <c r="AA293" i="1"/>
  <c r="AC292" i="1"/>
  <c r="AA292" i="1"/>
  <c r="AC291" i="1"/>
  <c r="AA291" i="1"/>
  <c r="AC290" i="1"/>
  <c r="AA290" i="1"/>
  <c r="AC289" i="1"/>
  <c r="AA289" i="1"/>
  <c r="AC288" i="1"/>
  <c r="AA288" i="1"/>
  <c r="AC287" i="1"/>
  <c r="AA287" i="1"/>
  <c r="AC286" i="1"/>
  <c r="AA286" i="1"/>
  <c r="AC285" i="1"/>
  <c r="AA285" i="1"/>
  <c r="AC284" i="1"/>
  <c r="AA284" i="1"/>
  <c r="AC283" i="1"/>
  <c r="AA283" i="1"/>
  <c r="AC282" i="1"/>
  <c r="AA282" i="1"/>
  <c r="AC281" i="1"/>
  <c r="AA281" i="1"/>
  <c r="AC280" i="1"/>
  <c r="AA280" i="1"/>
  <c r="AC279" i="1"/>
  <c r="AA279" i="1"/>
  <c r="AC278" i="1"/>
  <c r="AA278" i="1"/>
  <c r="AC277" i="1"/>
  <c r="AA277" i="1"/>
  <c r="AC276" i="1"/>
  <c r="AA276" i="1"/>
  <c r="AC275" i="1"/>
  <c r="AA275" i="1"/>
  <c r="AC274" i="1"/>
  <c r="AA274" i="1"/>
  <c r="AC273" i="1"/>
  <c r="AA273" i="1"/>
  <c r="AC272" i="1"/>
  <c r="AA272" i="1"/>
  <c r="AC271" i="1"/>
  <c r="AA271" i="1"/>
  <c r="AC270" i="1"/>
  <c r="AA270" i="1"/>
  <c r="AC269" i="1"/>
  <c r="AA269" i="1"/>
  <c r="AC268" i="1"/>
  <c r="AA268" i="1"/>
  <c r="AC267" i="1"/>
  <c r="AA267" i="1"/>
  <c r="AC266" i="1"/>
  <c r="AA266" i="1"/>
  <c r="AC265" i="1"/>
  <c r="AA265" i="1"/>
  <c r="AC264" i="1"/>
  <c r="AA264" i="1"/>
  <c r="AC263" i="1"/>
  <c r="AA263" i="1"/>
  <c r="AC262" i="1"/>
  <c r="AA262" i="1"/>
  <c r="AC261" i="1"/>
  <c r="AA261" i="1"/>
  <c r="AC260" i="1"/>
  <c r="AA260" i="1"/>
  <c r="AC259" i="1"/>
  <c r="AA259" i="1"/>
  <c r="AC258" i="1"/>
  <c r="AA258" i="1"/>
  <c r="AC257" i="1"/>
  <c r="AA257" i="1"/>
  <c r="AC256" i="1"/>
  <c r="AA256" i="1"/>
  <c r="AC255" i="1"/>
  <c r="AA255" i="1"/>
  <c r="AC254" i="1"/>
  <c r="AA254" i="1"/>
  <c r="AC253" i="1"/>
  <c r="AA253" i="1"/>
  <c r="AC252" i="1"/>
  <c r="AA252" i="1"/>
  <c r="AC251" i="1"/>
  <c r="AA251" i="1"/>
  <c r="AC250" i="1"/>
  <c r="AA250" i="1"/>
  <c r="AC249" i="1"/>
  <c r="AA249" i="1"/>
  <c r="AC248" i="1"/>
  <c r="AA248" i="1"/>
  <c r="AC247" i="1"/>
  <c r="AA247" i="1"/>
  <c r="AC246" i="1"/>
  <c r="AA246" i="1"/>
  <c r="AC245" i="1"/>
  <c r="AA245" i="1"/>
  <c r="AC244" i="1"/>
  <c r="AA244" i="1"/>
  <c r="AC243" i="1"/>
  <c r="AA243" i="1"/>
  <c r="AC242" i="1"/>
  <c r="AA242" i="1"/>
  <c r="AC241" i="1"/>
  <c r="AA241" i="1"/>
  <c r="AC240" i="1"/>
  <c r="AA240" i="1"/>
  <c r="AC239" i="1"/>
  <c r="AA239" i="1"/>
  <c r="AC238" i="1"/>
  <c r="AA238" i="1"/>
  <c r="AC237" i="1"/>
  <c r="AA237" i="1"/>
  <c r="AC236" i="1"/>
  <c r="AA236" i="1"/>
  <c r="AC235" i="1"/>
  <c r="AA235" i="1"/>
  <c r="AC234" i="1"/>
  <c r="AA234" i="1"/>
  <c r="AC233" i="1"/>
  <c r="AA233" i="1"/>
  <c r="AC232" i="1"/>
  <c r="AA232" i="1"/>
  <c r="AC231" i="1"/>
  <c r="AA231" i="1"/>
  <c r="AC230" i="1"/>
  <c r="AA230" i="1"/>
  <c r="AC229" i="1"/>
  <c r="AA229" i="1"/>
  <c r="AC228" i="1"/>
  <c r="AA228" i="1"/>
  <c r="AC227" i="1"/>
  <c r="AA227" i="1"/>
  <c r="AC226" i="1"/>
  <c r="AA226" i="1"/>
  <c r="AC225" i="1"/>
  <c r="AA225" i="1"/>
  <c r="AC224" i="1"/>
  <c r="AA224" i="1"/>
  <c r="AC223" i="1"/>
  <c r="AA223" i="1"/>
  <c r="AC222" i="1"/>
  <c r="AA222" i="1"/>
  <c r="AC221" i="1"/>
  <c r="AA221" i="1"/>
  <c r="AC220" i="1"/>
  <c r="AA220" i="1"/>
  <c r="AC219" i="1"/>
  <c r="AA219" i="1"/>
  <c r="AC218" i="1"/>
  <c r="AA218" i="1"/>
  <c r="AC217" i="1"/>
  <c r="AA217" i="1"/>
  <c r="AC216" i="1"/>
  <c r="AA216" i="1"/>
  <c r="AC215" i="1"/>
  <c r="AA215" i="1"/>
  <c r="AC214" i="1"/>
  <c r="AA214" i="1"/>
  <c r="AC213" i="1"/>
  <c r="AA213" i="1"/>
  <c r="AC212" i="1"/>
  <c r="AA212" i="1"/>
  <c r="AC211" i="1"/>
  <c r="AA211" i="1"/>
  <c r="AC210" i="1"/>
  <c r="AA210" i="1"/>
  <c r="AC209" i="1"/>
  <c r="AA209" i="1"/>
  <c r="AC208" i="1"/>
  <c r="AA208" i="1"/>
  <c r="AC207" i="1"/>
  <c r="AA207" i="1"/>
  <c r="AC206" i="1"/>
  <c r="AA206" i="1"/>
  <c r="AC205" i="1"/>
  <c r="AA205" i="1"/>
  <c r="AC204" i="1"/>
  <c r="AA204" i="1"/>
  <c r="AC203" i="1"/>
  <c r="AA203" i="1"/>
  <c r="AC202" i="1"/>
  <c r="AA202" i="1"/>
  <c r="AC201" i="1"/>
  <c r="AA201" i="1"/>
  <c r="AC200" i="1"/>
  <c r="AA200" i="1"/>
  <c r="AC199" i="1"/>
  <c r="AA199" i="1"/>
  <c r="AC198" i="1"/>
  <c r="AA198" i="1"/>
  <c r="AC197" i="1"/>
  <c r="AA197" i="1"/>
  <c r="AC196" i="1"/>
  <c r="AA196" i="1"/>
  <c r="AC195" i="1"/>
  <c r="AA195" i="1"/>
  <c r="AC194" i="1"/>
  <c r="AA194" i="1"/>
  <c r="AC193" i="1"/>
  <c r="AA193" i="1"/>
  <c r="AC192" i="1"/>
  <c r="AA192" i="1"/>
  <c r="AC191" i="1"/>
  <c r="AA191" i="1"/>
  <c r="AC190" i="1"/>
  <c r="AA190" i="1"/>
  <c r="AC189" i="1"/>
  <c r="AA189" i="1"/>
  <c r="AC188" i="1"/>
  <c r="AA188" i="1"/>
  <c r="AC187" i="1"/>
  <c r="AA187" i="1"/>
  <c r="AC186" i="1"/>
  <c r="AA186" i="1"/>
  <c r="AC185" i="1"/>
  <c r="AA185" i="1"/>
  <c r="AC184" i="1"/>
  <c r="AA184" i="1"/>
  <c r="AC183" i="1"/>
  <c r="AA183" i="1"/>
  <c r="AC182" i="1"/>
  <c r="AA182" i="1"/>
  <c r="AC181" i="1"/>
  <c r="AA181" i="1"/>
  <c r="AC180" i="1"/>
  <c r="AA180" i="1"/>
  <c r="AC179" i="1"/>
  <c r="AA179" i="1"/>
  <c r="AC178" i="1"/>
  <c r="AA178" i="1"/>
  <c r="AC177" i="1"/>
  <c r="AA177" i="1"/>
  <c r="AC176" i="1"/>
  <c r="AA176" i="1"/>
  <c r="AC175" i="1"/>
  <c r="AA175" i="1"/>
  <c r="AC174" i="1"/>
  <c r="AA174" i="1"/>
  <c r="AC173" i="1"/>
  <c r="AA173" i="1"/>
  <c r="AC172" i="1"/>
  <c r="AA172" i="1"/>
  <c r="AC171" i="1"/>
  <c r="AA171" i="1"/>
  <c r="AC170" i="1"/>
  <c r="AA170" i="1"/>
  <c r="AC169" i="1"/>
  <c r="AA169" i="1"/>
  <c r="AC168" i="1"/>
  <c r="AA168" i="1"/>
  <c r="AC167" i="1"/>
  <c r="AA167" i="1"/>
  <c r="AC166" i="1"/>
  <c r="AA166" i="1"/>
  <c r="AC165" i="1"/>
  <c r="AA165" i="1"/>
  <c r="AC164" i="1"/>
  <c r="AA164" i="1"/>
  <c r="AC163" i="1"/>
  <c r="AA163" i="1"/>
  <c r="AC162" i="1"/>
  <c r="AA162" i="1"/>
  <c r="AC161" i="1"/>
  <c r="AA161" i="1"/>
  <c r="AC160" i="1"/>
  <c r="AA160" i="1"/>
  <c r="AC159" i="1"/>
  <c r="AA159" i="1"/>
  <c r="AC158" i="1"/>
  <c r="AA158" i="1"/>
  <c r="AC157" i="1"/>
  <c r="AA157" i="1"/>
  <c r="AC156" i="1"/>
  <c r="AA156" i="1"/>
  <c r="AC155" i="1"/>
  <c r="AA155" i="1"/>
  <c r="AC154" i="1"/>
  <c r="AA154" i="1"/>
  <c r="AC153" i="1"/>
  <c r="AA153" i="1"/>
  <c r="AC152" i="1"/>
  <c r="AA152" i="1"/>
  <c r="AC151" i="1"/>
  <c r="AA151" i="1"/>
  <c r="AC150" i="1"/>
  <c r="AA150" i="1"/>
  <c r="AC149" i="1"/>
  <c r="AA149" i="1"/>
  <c r="AC148" i="1"/>
  <c r="AA148" i="1"/>
  <c r="AC147" i="1"/>
  <c r="AA147" i="1"/>
  <c r="AC146" i="1"/>
  <c r="AA146" i="1"/>
  <c r="AC145" i="1"/>
  <c r="AA145" i="1"/>
  <c r="AC144" i="1"/>
  <c r="AA144" i="1"/>
  <c r="AC143" i="1"/>
  <c r="AA143" i="1"/>
  <c r="AC142" i="1"/>
  <c r="AA142" i="1"/>
  <c r="AC141" i="1"/>
  <c r="AA141" i="1"/>
  <c r="AC140" i="1"/>
  <c r="AA140" i="1"/>
  <c r="AC139" i="1"/>
  <c r="AA139" i="1"/>
  <c r="AC138" i="1"/>
  <c r="AA138" i="1"/>
  <c r="AC137" i="1"/>
  <c r="AA137" i="1"/>
  <c r="AC136" i="1"/>
  <c r="AA136" i="1"/>
  <c r="AC135" i="1"/>
  <c r="AA135" i="1"/>
  <c r="AC134" i="1"/>
  <c r="AA134" i="1"/>
  <c r="AC133" i="1"/>
  <c r="AA133" i="1"/>
  <c r="AC132" i="1"/>
  <c r="AA132" i="1"/>
  <c r="AC131" i="1"/>
  <c r="AA131" i="1"/>
  <c r="AC130" i="1"/>
  <c r="AA130" i="1"/>
  <c r="AC129" i="1"/>
  <c r="AA129" i="1"/>
  <c r="AC128" i="1"/>
  <c r="AA128" i="1"/>
  <c r="AC127" i="1"/>
  <c r="AA127" i="1"/>
  <c r="AC126" i="1"/>
  <c r="AA126" i="1"/>
  <c r="AC125" i="1"/>
  <c r="AA125" i="1"/>
  <c r="AC124" i="1"/>
  <c r="AA124" i="1"/>
  <c r="AC123" i="1"/>
  <c r="AA123" i="1"/>
  <c r="AC122" i="1"/>
  <c r="AA122" i="1"/>
  <c r="AC121" i="1"/>
  <c r="AA121" i="1"/>
  <c r="AC120" i="1"/>
  <c r="AA120" i="1"/>
  <c r="AC119" i="1"/>
  <c r="AA119" i="1"/>
  <c r="AC118" i="1"/>
  <c r="AA118" i="1"/>
  <c r="AC117" i="1"/>
  <c r="AA117" i="1"/>
  <c r="AC116" i="1"/>
  <c r="AA116" i="1"/>
  <c r="AC115" i="1"/>
  <c r="AA115" i="1"/>
  <c r="AC114" i="1"/>
  <c r="AA114" i="1"/>
  <c r="AC113" i="1"/>
  <c r="AA113" i="1"/>
  <c r="AC112" i="1"/>
  <c r="AA112" i="1"/>
  <c r="AC111" i="1"/>
  <c r="AA111" i="1"/>
  <c r="AC110" i="1"/>
  <c r="AA110" i="1"/>
  <c r="AC109" i="1"/>
  <c r="AA109" i="1"/>
  <c r="AC108" i="1"/>
  <c r="AA108" i="1"/>
  <c r="AC107" i="1"/>
  <c r="AA107" i="1"/>
  <c r="AC106" i="1"/>
  <c r="AA106" i="1"/>
  <c r="AC105" i="1"/>
  <c r="AA105" i="1"/>
  <c r="AC104" i="1"/>
  <c r="AA104" i="1"/>
  <c r="AC103" i="1"/>
  <c r="AA103" i="1"/>
  <c r="AC102" i="1"/>
  <c r="AA102" i="1"/>
  <c r="AC101" i="1"/>
  <c r="AA101" i="1"/>
  <c r="AC100" i="1"/>
  <c r="AA100" i="1"/>
  <c r="AC99" i="1"/>
  <c r="AA99" i="1"/>
  <c r="AC98" i="1"/>
  <c r="AA98" i="1"/>
  <c r="AC97" i="1"/>
  <c r="AA97" i="1"/>
  <c r="AC96" i="1"/>
  <c r="AA96" i="1"/>
  <c r="AC95" i="1"/>
  <c r="AA95" i="1"/>
  <c r="AC94" i="1"/>
  <c r="AA94" i="1"/>
  <c r="AC93" i="1"/>
  <c r="AA93" i="1"/>
  <c r="AC92" i="1"/>
  <c r="AA92" i="1"/>
  <c r="AC91" i="1"/>
  <c r="AA91" i="1"/>
  <c r="AC90" i="1"/>
  <c r="AA90" i="1"/>
  <c r="AC89" i="1"/>
  <c r="AA89" i="1"/>
  <c r="AC88" i="1"/>
  <c r="AA88" i="1"/>
  <c r="AC87" i="1"/>
  <c r="AA87" i="1"/>
  <c r="AC86" i="1"/>
  <c r="AA86" i="1"/>
  <c r="AC85" i="1"/>
  <c r="AA85" i="1"/>
  <c r="AC84" i="1"/>
  <c r="AA84" i="1"/>
  <c r="AC83" i="1"/>
  <c r="AA83" i="1"/>
  <c r="AC82" i="1"/>
  <c r="AA82" i="1"/>
  <c r="AC81" i="1"/>
  <c r="AA81" i="1"/>
  <c r="AC80" i="1"/>
  <c r="AA80" i="1"/>
  <c r="AC79" i="1"/>
  <c r="AA79" i="1"/>
  <c r="AC78" i="1"/>
  <c r="AA78" i="1"/>
  <c r="AC77" i="1"/>
  <c r="AA77" i="1"/>
  <c r="AC76" i="1"/>
  <c r="AA76" i="1"/>
  <c r="AC75" i="1"/>
  <c r="AA75" i="1"/>
  <c r="AC74" i="1"/>
  <c r="AA74" i="1"/>
  <c r="AC73" i="1"/>
  <c r="AA73" i="1"/>
  <c r="AC72" i="1"/>
  <c r="AA72" i="1"/>
  <c r="AC71" i="1"/>
  <c r="AA71" i="1"/>
  <c r="AC70" i="1"/>
  <c r="AA70" i="1"/>
  <c r="AC69" i="1"/>
  <c r="AA69" i="1"/>
  <c r="AC68" i="1"/>
  <c r="AA68" i="1"/>
  <c r="AC67" i="1"/>
  <c r="AA67" i="1"/>
  <c r="AC66" i="1"/>
  <c r="AA66" i="1"/>
  <c r="AC65" i="1"/>
  <c r="AA65" i="1"/>
  <c r="AC64" i="1"/>
  <c r="AA64" i="1"/>
  <c r="AC63" i="1"/>
  <c r="AA63" i="1"/>
  <c r="AC62" i="1"/>
  <c r="AA62" i="1"/>
  <c r="AC61" i="1"/>
  <c r="AA61" i="1"/>
  <c r="AC60" i="1"/>
  <c r="AA60" i="1"/>
  <c r="AC59" i="1"/>
  <c r="AA59" i="1"/>
  <c r="AC58" i="1"/>
  <c r="AA58" i="1"/>
  <c r="AC57" i="1"/>
  <c r="AA57" i="1"/>
  <c r="AC56" i="1"/>
  <c r="AA56" i="1"/>
  <c r="AC55" i="1"/>
  <c r="AA55" i="1"/>
  <c r="AC54" i="1"/>
  <c r="AA54" i="1"/>
  <c r="AC53" i="1"/>
  <c r="AA53" i="1"/>
  <c r="AC52" i="1"/>
  <c r="AA52" i="1"/>
  <c r="AC51" i="1"/>
  <c r="AA51" i="1"/>
  <c r="AC50" i="1"/>
  <c r="AA50" i="1"/>
  <c r="AC49" i="1"/>
  <c r="AA49" i="1"/>
  <c r="AC48" i="1"/>
  <c r="AA48" i="1"/>
  <c r="AC47" i="1"/>
  <c r="AA47" i="1"/>
  <c r="AC46" i="1"/>
  <c r="AA46" i="1"/>
  <c r="AC45" i="1"/>
  <c r="AA45" i="1"/>
  <c r="AC44" i="1"/>
  <c r="AA44" i="1"/>
  <c r="AC43" i="1"/>
  <c r="AA43" i="1"/>
  <c r="AC42" i="1"/>
  <c r="AA42" i="1"/>
  <c r="AC41" i="1"/>
  <c r="AA41" i="1"/>
  <c r="AC40" i="1"/>
  <c r="AA40" i="1"/>
  <c r="AC39" i="1"/>
  <c r="AA39" i="1"/>
  <c r="AC38" i="1"/>
  <c r="AA38" i="1"/>
  <c r="AC37" i="1"/>
  <c r="AA37" i="1"/>
  <c r="AC36" i="1"/>
  <c r="AA36" i="1"/>
  <c r="AC35" i="1"/>
  <c r="AA35" i="1"/>
  <c r="AC34" i="1"/>
  <c r="AA34" i="1"/>
  <c r="AC33" i="1"/>
  <c r="AA33" i="1"/>
  <c r="AC32" i="1"/>
  <c r="AA32" i="1"/>
  <c r="AC31" i="1"/>
  <c r="AA31" i="1"/>
  <c r="AC30" i="1"/>
  <c r="AA30" i="1"/>
  <c r="AC29" i="1"/>
  <c r="AA29" i="1"/>
  <c r="AC28" i="1"/>
  <c r="AA28" i="1"/>
  <c r="AC27" i="1"/>
  <c r="AA27" i="1"/>
  <c r="AC26" i="1"/>
  <c r="AA26" i="1"/>
  <c r="AC25" i="1"/>
  <c r="AA25" i="1"/>
  <c r="AC24" i="1"/>
  <c r="AA24" i="1"/>
  <c r="AC23" i="1"/>
  <c r="AA23" i="1"/>
  <c r="AC22" i="1"/>
  <c r="AA22" i="1"/>
  <c r="W22" i="1"/>
  <c r="AC21" i="1"/>
  <c r="AA21" i="1"/>
  <c r="AC20" i="1"/>
  <c r="AA20" i="1"/>
  <c r="W20" i="1"/>
  <c r="J20" i="1"/>
  <c r="AC19" i="1"/>
  <c r="AA19" i="1"/>
  <c r="AC18" i="1"/>
  <c r="AA18" i="1"/>
  <c r="AC17" i="1"/>
  <c r="AA17" i="1"/>
  <c r="Q17" i="1"/>
  <c r="AC16" i="1"/>
  <c r="AA16" i="1"/>
  <c r="AC15" i="1"/>
  <c r="AA15" i="1"/>
  <c r="AC14" i="1"/>
  <c r="AA14" i="1"/>
  <c r="Q14" i="1"/>
  <c r="T22" i="1" s="1"/>
  <c r="P14" i="1"/>
  <c r="AC13" i="1"/>
  <c r="AA13" i="1"/>
  <c r="AC12" i="1"/>
  <c r="AA12" i="1"/>
  <c r="AC11" i="1"/>
  <c r="AA11" i="1"/>
  <c r="AC10" i="1"/>
  <c r="AA10" i="1"/>
  <c r="AC9" i="1"/>
  <c r="AA9" i="1"/>
  <c r="AC8" i="1"/>
  <c r="AA8" i="1"/>
  <c r="AC7" i="1"/>
  <c r="AA7" i="1"/>
  <c r="AC6" i="1"/>
  <c r="AA6" i="1"/>
  <c r="AC5" i="1"/>
  <c r="AA5" i="1"/>
  <c r="AC4" i="1"/>
  <c r="AA4" i="1"/>
  <c r="R22" i="1" s="1"/>
  <c r="I22" i="1" l="1"/>
</calcChain>
</file>

<file path=xl/sharedStrings.xml><?xml version="1.0" encoding="utf-8"?>
<sst xmlns="http://schemas.openxmlformats.org/spreadsheetml/2006/main" count="14087" uniqueCount="133">
  <si>
    <t>Sélectionner</t>
  </si>
  <si>
    <t>&gt;&gt; Choisir la localité de départ et ensuite la localité d'arrivée</t>
  </si>
  <si>
    <t>Lieu de départ</t>
  </si>
  <si>
    <t>Lieu d'arrivée</t>
  </si>
  <si>
    <t>Km</t>
  </si>
  <si>
    <t>Gracieusement offert par:</t>
  </si>
  <si>
    <t>mailto</t>
  </si>
  <si>
    <t>Banfora</t>
  </si>
  <si>
    <t>Bobo Dioulasso</t>
  </si>
  <si>
    <t>Dédougou</t>
  </si>
  <si>
    <t>Dori</t>
  </si>
  <si>
    <t>Fada N'Gourma</t>
  </si>
  <si>
    <t>Gaoua</t>
  </si>
  <si>
    <t>Kaya</t>
  </si>
  <si>
    <t>Koudougou</t>
  </si>
  <si>
    <t>Manga</t>
  </si>
  <si>
    <t>Ouagadougou</t>
  </si>
  <si>
    <t>Ouahigouya</t>
  </si>
  <si>
    <t>Tenkodogo</t>
  </si>
  <si>
    <t>Ziniaré</t>
  </si>
  <si>
    <t>CALCUL DES DISTANCES ENTRE ENTRE CHEFS-LIEUX DE REGION</t>
  </si>
  <si>
    <t>TEMPLATE D'ESTIMATION DES DISTANCES ENTRE LOCALITES DU BURKINA FASO</t>
  </si>
  <si>
    <t>CALCUL DES DISTANCES INTRA REGION/PROVINCE</t>
  </si>
  <si>
    <t>DISTANCES</t>
  </si>
  <si>
    <t xml:space="preserve"> Banfora</t>
  </si>
  <si>
    <t xml:space="preserve"> Barsalogo</t>
  </si>
  <si>
    <t xml:space="preserve"> Batié</t>
  </si>
  <si>
    <t xml:space="preserve"> Bobo-Dioulasso</t>
  </si>
  <si>
    <t xml:space="preserve"> Bogandé</t>
  </si>
  <si>
    <t xml:space="preserve"> Boromo</t>
  </si>
  <si>
    <t xml:space="preserve"> Boulsa</t>
  </si>
  <si>
    <t xml:space="preserve"> Boussé</t>
  </si>
  <si>
    <t xml:space="preserve"> Dandé</t>
  </si>
  <si>
    <t xml:space="preserve"> Dano</t>
  </si>
  <si>
    <t xml:space="preserve"> Dédougou</t>
  </si>
  <si>
    <t xml:space="preserve"> Diapaga</t>
  </si>
  <si>
    <t xml:space="preserve"> Diébougou</t>
  </si>
  <si>
    <t xml:space="preserve"> Djibo</t>
  </si>
  <si>
    <t xml:space="preserve"> Dori</t>
  </si>
  <si>
    <t xml:space="preserve"> Fada N'Gourma</t>
  </si>
  <si>
    <t xml:space="preserve"> Gaoua</t>
  </si>
  <si>
    <t xml:space="preserve"> Garango</t>
  </si>
  <si>
    <t xml:space="preserve"> Gayéri</t>
  </si>
  <si>
    <t xml:space="preserve"> Gorom Gorom</t>
  </si>
  <si>
    <t xml:space="preserve"> Gourcy</t>
  </si>
  <si>
    <t xml:space="preserve"> Houndé</t>
  </si>
  <si>
    <t xml:space="preserve"> Kaya</t>
  </si>
  <si>
    <t xml:space="preserve"> Kombissiri</t>
  </si>
  <si>
    <t xml:space="preserve"> Kongoussi</t>
  </si>
  <si>
    <t xml:space="preserve"> Koudougou</t>
  </si>
  <si>
    <t xml:space="preserve"> Koupéla</t>
  </si>
  <si>
    <t xml:space="preserve"> Léo</t>
  </si>
  <si>
    <t xml:space="preserve"> Manga</t>
  </si>
  <si>
    <t xml:space="preserve"> Nanoro</t>
  </si>
  <si>
    <t xml:space="preserve"> Nouna</t>
  </si>
  <si>
    <t xml:space="preserve"> Orodara</t>
  </si>
  <si>
    <t xml:space="preserve"> Ouagadougou</t>
  </si>
  <si>
    <t xml:space="preserve"> Ouahigouya</t>
  </si>
  <si>
    <t xml:space="preserve"> Ouargaye</t>
  </si>
  <si>
    <t xml:space="preserve"> Pama</t>
  </si>
  <si>
    <t xml:space="preserve"> Pissila</t>
  </si>
  <si>
    <t xml:space="preserve"> Po</t>
  </si>
  <si>
    <t xml:space="preserve"> Réo</t>
  </si>
  <si>
    <t xml:space="preserve"> Saponé</t>
  </si>
  <si>
    <t xml:space="preserve"> Sapouy</t>
  </si>
  <si>
    <t xml:space="preserve"> Sebba</t>
  </si>
  <si>
    <t xml:space="preserve"> Séguénéga</t>
  </si>
  <si>
    <t xml:space="preserve"> Sindou</t>
  </si>
  <si>
    <t xml:space="preserve"> Solenzo</t>
  </si>
  <si>
    <t xml:space="preserve"> Ténado</t>
  </si>
  <si>
    <t xml:space="preserve"> Tenkodogo</t>
  </si>
  <si>
    <t xml:space="preserve"> Tiébélé</t>
  </si>
  <si>
    <t xml:space="preserve"> Titao</t>
  </si>
  <si>
    <t xml:space="preserve"> Toma</t>
  </si>
  <si>
    <t xml:space="preserve"> Tougan</t>
  </si>
  <si>
    <t xml:space="preserve"> Yako</t>
  </si>
  <si>
    <t xml:space="preserve"> Zabré</t>
  </si>
  <si>
    <t xml:space="preserve"> Ziniaré</t>
  </si>
  <si>
    <t xml:space="preserve"> Zorgho</t>
  </si>
  <si>
    <t>POUYTENGA</t>
  </si>
  <si>
    <t>BITTOU</t>
  </si>
  <si>
    <t>GARANGO</t>
  </si>
  <si>
    <t>Barsalogo</t>
  </si>
  <si>
    <t>Batié</t>
  </si>
  <si>
    <t>Bobo-Dioulasso</t>
  </si>
  <si>
    <t>Bogandé</t>
  </si>
  <si>
    <t>Boromo</t>
  </si>
  <si>
    <t>Boulsa</t>
  </si>
  <si>
    <t>Boussé</t>
  </si>
  <si>
    <t>Dandé</t>
  </si>
  <si>
    <t>Dano</t>
  </si>
  <si>
    <t>Diapaga</t>
  </si>
  <si>
    <t>Diébougou</t>
  </si>
  <si>
    <t>Djibo</t>
  </si>
  <si>
    <t>Garango</t>
  </si>
  <si>
    <t>Gayéri</t>
  </si>
  <si>
    <t>Gorom Gorom</t>
  </si>
  <si>
    <t>Gourcy</t>
  </si>
  <si>
    <t>Houndé</t>
  </si>
  <si>
    <t>Kombissiri</t>
  </si>
  <si>
    <t>Kongoussi</t>
  </si>
  <si>
    <t>Koupéla</t>
  </si>
  <si>
    <t>Léo</t>
  </si>
  <si>
    <t>Nanoro</t>
  </si>
  <si>
    <t>Nouna</t>
  </si>
  <si>
    <t>Orodara</t>
  </si>
  <si>
    <t>Ouargaye</t>
  </si>
  <si>
    <t>Pama</t>
  </si>
  <si>
    <t>Pissila</t>
  </si>
  <si>
    <t>Po</t>
  </si>
  <si>
    <t>Réo</t>
  </si>
  <si>
    <t>Saponé</t>
  </si>
  <si>
    <t>Sapouy</t>
  </si>
  <si>
    <t>Sebba</t>
  </si>
  <si>
    <t>Séguénéga</t>
  </si>
  <si>
    <t>Sindou</t>
  </si>
  <si>
    <t>Solenzo</t>
  </si>
  <si>
    <t>Ténado</t>
  </si>
  <si>
    <t>Tiébélé</t>
  </si>
  <si>
    <t>Titao</t>
  </si>
  <si>
    <t>Toma</t>
  </si>
  <si>
    <t>Tougan</t>
  </si>
  <si>
    <t>Yako</t>
  </si>
  <si>
    <t>Zabré</t>
  </si>
  <si>
    <t>Zorgho</t>
  </si>
  <si>
    <t>Pouytenga</t>
  </si>
  <si>
    <t>Bittou</t>
  </si>
  <si>
    <t>Étiquettes de lignes</t>
  </si>
  <si>
    <t>(vide)</t>
  </si>
  <si>
    <t>Total général</t>
  </si>
  <si>
    <t>Barsalogo-Batié</t>
  </si>
  <si>
    <t>&gt;&gt; Choisir la localité de départ et ensuite la localité d'arrivée (57 localités)</t>
  </si>
  <si>
    <t xml:space="preserve">direction@sapsapservices.com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</si>
</sst>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name val="Arial"/>
      <family val="2"/>
    </font>
    <font>
      <u/>
      <sz val="11"/>
      <color theme="1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8"/>
      <name val="Arial"/>
      <family val="2"/>
    </font>
    <font>
      <sz val="11"/>
      <color theme="0"/>
      <name val="Calibri"/>
      <family val="2"/>
      <scheme val="minor"/>
    </font>
    <font>
      <sz val="10"/>
      <color theme="0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  <font>
      <b/>
      <sz val="10"/>
      <color theme="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3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</borders>
  <cellStyleXfs count="6">
    <xf numFmtId="0" fontId="0" fillId="0" borderId="0"/>
    <xf numFmtId="0" fontId="4" fillId="0" borderId="0"/>
    <xf numFmtId="0" fontId="4" fillId="0" borderId="0"/>
    <xf numFmtId="0" fontId="9" fillId="0" borderId="0" applyNumberFormat="0" applyFill="0" applyBorder="0" applyAlignment="0" applyProtection="0"/>
    <xf numFmtId="0" fontId="2" fillId="0" borderId="0"/>
    <xf numFmtId="0" fontId="1" fillId="0" borderId="0"/>
  </cellStyleXfs>
  <cellXfs count="98">
    <xf numFmtId="0" fontId="0" fillId="0" borderId="0" xfId="0"/>
    <xf numFmtId="0" fontId="0" fillId="2" borderId="0" xfId="0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2" borderId="0" xfId="0" applyFill="1" applyAlignment="1">
      <alignment vertical="center"/>
    </xf>
    <xf numFmtId="0" fontId="0" fillId="3" borderId="4" xfId="0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9" fillId="2" borderId="0" xfId="3" applyFill="1"/>
    <xf numFmtId="0" fontId="4" fillId="0" borderId="6" xfId="1" applyBorder="1" applyAlignment="1">
      <alignment horizontal="left"/>
    </xf>
    <xf numFmtId="0" fontId="0" fillId="7" borderId="0" xfId="0" applyFill="1"/>
    <xf numFmtId="0" fontId="0" fillId="3" borderId="0" xfId="0" applyFill="1" applyBorder="1"/>
    <xf numFmtId="0" fontId="0" fillId="3" borderId="0" xfId="0" applyFill="1" applyBorder="1" applyAlignment="1">
      <alignment vertical="center"/>
    </xf>
    <xf numFmtId="0" fontId="0" fillId="3" borderId="0" xfId="0" applyFill="1" applyBorder="1" applyAlignment="1">
      <alignment horizontal="center" vertical="center"/>
    </xf>
    <xf numFmtId="0" fontId="6" fillId="3" borderId="5" xfId="0" applyFont="1" applyFill="1" applyBorder="1"/>
    <xf numFmtId="0" fontId="6" fillId="3" borderId="0" xfId="0" applyFont="1" applyFill="1" applyBorder="1"/>
    <xf numFmtId="0" fontId="4" fillId="0" borderId="6" xfId="1" applyBorder="1"/>
    <xf numFmtId="0" fontId="0" fillId="5" borderId="0" xfId="0" applyFill="1"/>
    <xf numFmtId="0" fontId="11" fillId="3" borderId="0" xfId="0" applyFont="1" applyFill="1" applyBorder="1"/>
    <xf numFmtId="0" fontId="12" fillId="3" borderId="0" xfId="0" applyFont="1" applyFill="1" applyBorder="1"/>
    <xf numFmtId="0" fontId="0" fillId="3" borderId="0" xfId="0" applyFont="1" applyFill="1" applyBorder="1"/>
    <xf numFmtId="0" fontId="0" fillId="3" borderId="0" xfId="0" applyFill="1" applyBorder="1" applyAlignment="1"/>
    <xf numFmtId="0" fontId="8" fillId="0" borderId="19" xfId="1" applyFont="1" applyBorder="1" applyAlignment="1">
      <alignment horizontal="center"/>
    </xf>
    <xf numFmtId="0" fontId="8" fillId="0" borderId="21" xfId="1" applyFont="1" applyBorder="1"/>
    <xf numFmtId="0" fontId="8" fillId="0" borderId="19" xfId="1" applyFont="1" applyBorder="1"/>
    <xf numFmtId="0" fontId="8" fillId="0" borderId="20" xfId="1" applyFont="1" applyBorder="1"/>
    <xf numFmtId="0" fontId="8" fillId="0" borderId="6" xfId="1" applyFont="1" applyBorder="1"/>
    <xf numFmtId="0" fontId="8" fillId="0" borderId="6" xfId="1" applyFont="1" applyBorder="1" applyAlignment="1">
      <alignment horizontal="center"/>
    </xf>
    <xf numFmtId="0" fontId="8" fillId="0" borderId="13" xfId="1" applyFont="1" applyBorder="1" applyAlignment="1">
      <alignment horizontal="center"/>
    </xf>
    <xf numFmtId="0" fontId="8" fillId="0" borderId="23" xfId="1" applyFont="1" applyBorder="1" applyAlignment="1">
      <alignment horizontal="center"/>
    </xf>
    <xf numFmtId="0" fontId="8" fillId="0" borderId="17" xfId="1" applyFont="1" applyBorder="1" applyAlignment="1">
      <alignment horizontal="center"/>
    </xf>
    <xf numFmtId="0" fontId="8" fillId="0" borderId="24" xfId="1" applyFont="1" applyBorder="1" applyAlignment="1">
      <alignment horizontal="center"/>
    </xf>
    <xf numFmtId="0" fontId="8" fillId="10" borderId="18" xfId="1" applyFont="1" applyFill="1" applyBorder="1" applyAlignment="1">
      <alignment horizontal="center"/>
    </xf>
    <xf numFmtId="0" fontId="8" fillId="0" borderId="22" xfId="1" applyFont="1" applyBorder="1" applyAlignment="1">
      <alignment horizontal="center"/>
    </xf>
    <xf numFmtId="0" fontId="8" fillId="0" borderId="15" xfId="1" applyFont="1" applyBorder="1" applyAlignment="1">
      <alignment horizontal="center"/>
    </xf>
    <xf numFmtId="0" fontId="8" fillId="0" borderId="25" xfId="1" applyFont="1" applyBorder="1" applyAlignment="1">
      <alignment horizontal="center"/>
    </xf>
    <xf numFmtId="0" fontId="8" fillId="0" borderId="26" xfId="1" applyFont="1" applyBorder="1" applyAlignment="1">
      <alignment horizontal="center"/>
    </xf>
    <xf numFmtId="0" fontId="8" fillId="9" borderId="27" xfId="1" applyFont="1" applyFill="1" applyBorder="1" applyAlignment="1">
      <alignment horizontal="center"/>
    </xf>
    <xf numFmtId="0" fontId="8" fillId="9" borderId="28" xfId="1" applyFont="1" applyFill="1" applyBorder="1" applyAlignment="1">
      <alignment horizontal="center"/>
    </xf>
    <xf numFmtId="0" fontId="8" fillId="9" borderId="6" xfId="1" applyFont="1" applyFill="1" applyBorder="1" applyAlignment="1">
      <alignment horizontal="center"/>
    </xf>
    <xf numFmtId="0" fontId="8" fillId="0" borderId="16" xfId="1" applyFont="1" applyBorder="1" applyAlignment="1">
      <alignment horizontal="center"/>
    </xf>
    <xf numFmtId="0" fontId="8" fillId="0" borderId="29" xfId="1" applyFont="1" applyBorder="1" applyAlignment="1">
      <alignment horizontal="center"/>
    </xf>
    <xf numFmtId="0" fontId="8" fillId="0" borderId="14" xfId="1" applyFont="1" applyBorder="1" applyAlignment="1">
      <alignment horizontal="center"/>
    </xf>
    <xf numFmtId="0" fontId="8" fillId="0" borderId="30" xfId="1" applyFont="1" applyBorder="1" applyAlignment="1">
      <alignment horizontal="center"/>
    </xf>
    <xf numFmtId="0" fontId="8" fillId="5" borderId="6" xfId="1" applyFont="1" applyFill="1" applyBorder="1" applyAlignment="1">
      <alignment horizontal="center"/>
    </xf>
    <xf numFmtId="0" fontId="8" fillId="10" borderId="31" xfId="1" applyFont="1" applyFill="1" applyBorder="1" applyAlignment="1">
      <alignment horizontal="center"/>
    </xf>
    <xf numFmtId="0" fontId="4" fillId="0" borderId="13" xfId="1" applyBorder="1"/>
    <xf numFmtId="0" fontId="8" fillId="10" borderId="6" xfId="1" applyFont="1" applyFill="1" applyBorder="1"/>
    <xf numFmtId="0" fontId="8" fillId="10" borderId="6" xfId="1" applyFont="1" applyFill="1" applyBorder="1" applyAlignment="1">
      <alignment horizontal="center"/>
    </xf>
    <xf numFmtId="0" fontId="8" fillId="9" borderId="6" xfId="1" applyFont="1" applyFill="1" applyBorder="1"/>
    <xf numFmtId="0" fontId="0" fillId="7" borderId="0" xfId="0" applyFill="1" applyAlignment="1">
      <alignment horizontal="left"/>
    </xf>
    <xf numFmtId="0" fontId="8" fillId="0" borderId="6" xfId="1" applyFont="1" applyBorder="1" applyAlignment="1">
      <alignment horizontal="left"/>
    </xf>
    <xf numFmtId="0" fontId="8" fillId="0" borderId="6" xfId="1" applyFont="1" applyBorder="1" applyAlignment="1" applyProtection="1">
      <alignment horizontal="left"/>
      <protection locked="0"/>
    </xf>
    <xf numFmtId="0" fontId="13" fillId="9" borderId="6" xfId="1" applyFont="1" applyFill="1" applyBorder="1" applyAlignment="1">
      <alignment horizontal="left"/>
    </xf>
    <xf numFmtId="0" fontId="8" fillId="5" borderId="6" xfId="1" applyFont="1" applyFill="1" applyBorder="1" applyAlignment="1">
      <alignment horizontal="left"/>
    </xf>
    <xf numFmtId="0" fontId="0" fillId="7" borderId="6" xfId="0" applyFill="1" applyBorder="1" applyAlignment="1">
      <alignment horizontal="left"/>
    </xf>
    <xf numFmtId="0" fontId="14" fillId="7" borderId="0" xfId="0" applyFont="1" applyFill="1" applyBorder="1"/>
    <xf numFmtId="0" fontId="14" fillId="7" borderId="0" xfId="0" applyFont="1" applyFill="1" applyBorder="1" applyAlignment="1">
      <alignment horizontal="left"/>
    </xf>
    <xf numFmtId="0" fontId="15" fillId="7" borderId="0" xfId="1" applyFont="1" applyFill="1" applyBorder="1" applyAlignment="1">
      <alignment horizontal="left"/>
    </xf>
    <xf numFmtId="0" fontId="16" fillId="7" borderId="0" xfId="1" applyFont="1" applyFill="1" applyBorder="1" applyAlignment="1" applyProtection="1">
      <alignment horizontal="left"/>
      <protection locked="0"/>
    </xf>
    <xf numFmtId="0" fontId="16" fillId="7" borderId="0" xfId="1" applyFont="1" applyFill="1" applyBorder="1"/>
    <xf numFmtId="0" fontId="16" fillId="7" borderId="0" xfId="1" applyFont="1" applyFill="1" applyBorder="1" applyAlignment="1">
      <alignment horizontal="left"/>
    </xf>
    <xf numFmtId="0" fontId="16" fillId="7" borderId="0" xfId="1" applyFont="1" applyFill="1" applyBorder="1" applyAlignment="1">
      <alignment horizontal="center"/>
    </xf>
    <xf numFmtId="0" fontId="17" fillId="7" borderId="0" xfId="1" applyFont="1" applyFill="1" applyBorder="1" applyAlignment="1">
      <alignment horizontal="left"/>
    </xf>
    <xf numFmtId="0" fontId="15" fillId="7" borderId="0" xfId="1" applyFont="1" applyFill="1" applyBorder="1"/>
    <xf numFmtId="0" fontId="18" fillId="7" borderId="0" xfId="1" applyFont="1" applyFill="1" applyBorder="1" applyAlignment="1">
      <alignment horizontal="center" textRotation="90"/>
    </xf>
    <xf numFmtId="0" fontId="16" fillId="7" borderId="0" xfId="1" applyFont="1" applyFill="1" applyBorder="1" applyAlignment="1">
      <alignment horizontal="left" textRotation="90"/>
    </xf>
    <xf numFmtId="0" fontId="16" fillId="7" borderId="0" xfId="1" applyFont="1" applyFill="1" applyBorder="1" applyAlignment="1">
      <alignment horizontal="center" textRotation="90"/>
    </xf>
    <xf numFmtId="0" fontId="16" fillId="7" borderId="0" xfId="1" applyFont="1" applyFill="1" applyBorder="1" applyAlignment="1" applyProtection="1">
      <alignment horizontal="center" textRotation="90"/>
      <protection locked="0"/>
    </xf>
    <xf numFmtId="0" fontId="17" fillId="7" borderId="0" xfId="1" applyFont="1" applyFill="1" applyBorder="1" applyAlignment="1">
      <alignment horizontal="center" textRotation="90"/>
    </xf>
    <xf numFmtId="0" fontId="15" fillId="7" borderId="0" xfId="1" applyFont="1" applyFill="1" applyBorder="1" applyAlignment="1">
      <alignment horizontal="center"/>
    </xf>
    <xf numFmtId="0" fontId="16" fillId="7" borderId="0" xfId="1" applyFont="1" applyFill="1" applyBorder="1" applyAlignment="1" applyProtection="1">
      <alignment horizontal="center"/>
      <protection locked="0"/>
    </xf>
    <xf numFmtId="0" fontId="17" fillId="7" borderId="0" xfId="1" applyFont="1" applyFill="1" applyBorder="1" applyAlignment="1">
      <alignment horizontal="center"/>
    </xf>
    <xf numFmtId="0" fontId="6" fillId="3" borderId="0" xfId="0" applyFont="1" applyFill="1" applyBorder="1" applyAlignment="1">
      <alignment horizontal="right"/>
    </xf>
    <xf numFmtId="0" fontId="6" fillId="3" borderId="5" xfId="0" applyFont="1" applyFill="1" applyBorder="1" applyProtection="1">
      <protection hidden="1"/>
    </xf>
    <xf numFmtId="0" fontId="10" fillId="8" borderId="1" xfId="0" applyFont="1" applyFill="1" applyBorder="1" applyAlignment="1">
      <alignment horizontal="center" vertical="center"/>
    </xf>
    <xf numFmtId="0" fontId="10" fillId="8" borderId="2" xfId="0" applyFont="1" applyFill="1" applyBorder="1" applyAlignment="1">
      <alignment horizontal="center" vertical="center"/>
    </xf>
    <xf numFmtId="0" fontId="10" fillId="8" borderId="3" xfId="0" applyFont="1" applyFill="1" applyBorder="1" applyAlignment="1">
      <alignment horizontal="center" vertical="center"/>
    </xf>
    <xf numFmtId="0" fontId="10" fillId="8" borderId="10" xfId="0" applyFont="1" applyFill="1" applyBorder="1" applyAlignment="1">
      <alignment horizontal="center" vertical="center"/>
    </xf>
    <xf numFmtId="0" fontId="10" fillId="8" borderId="11" xfId="0" applyFont="1" applyFill="1" applyBorder="1" applyAlignment="1">
      <alignment horizontal="center" vertical="center"/>
    </xf>
    <xf numFmtId="0" fontId="10" fillId="8" borderId="12" xfId="0" applyFont="1" applyFill="1" applyBorder="1" applyAlignment="1">
      <alignment horizontal="center" vertical="center"/>
    </xf>
    <xf numFmtId="0" fontId="5" fillId="6" borderId="7" xfId="0" applyFont="1" applyFill="1" applyBorder="1" applyAlignment="1" applyProtection="1">
      <alignment horizontal="center" vertical="center"/>
      <protection locked="0" hidden="1"/>
    </xf>
    <xf numFmtId="0" fontId="5" fillId="6" borderId="8" xfId="0" applyFont="1" applyFill="1" applyBorder="1" applyAlignment="1" applyProtection="1">
      <alignment horizontal="center" vertical="center"/>
      <protection locked="0" hidden="1"/>
    </xf>
    <xf numFmtId="0" fontId="5" fillId="6" borderId="9" xfId="0" applyFont="1" applyFill="1" applyBorder="1" applyAlignment="1" applyProtection="1">
      <alignment horizontal="center" vertical="center"/>
      <protection locked="0" hidden="1"/>
    </xf>
    <xf numFmtId="0" fontId="7" fillId="7" borderId="7" xfId="0" applyFont="1" applyFill="1" applyBorder="1" applyAlignment="1" applyProtection="1">
      <alignment horizontal="center" vertical="center"/>
      <protection hidden="1"/>
    </xf>
    <xf numFmtId="0" fontId="7" fillId="7" borderId="9" xfId="0" applyFont="1" applyFill="1" applyBorder="1" applyAlignment="1" applyProtection="1">
      <alignment horizontal="center" vertical="center"/>
      <protection hidden="1"/>
    </xf>
    <xf numFmtId="0" fontId="3" fillId="4" borderId="0" xfId="0" applyFont="1" applyFill="1" applyBorder="1" applyAlignment="1">
      <alignment horizontal="center" vertical="center" wrapText="1"/>
    </xf>
    <xf numFmtId="0" fontId="3" fillId="4" borderId="0" xfId="0" applyFont="1" applyFill="1" applyBorder="1" applyAlignment="1">
      <alignment horizontal="center" vertical="center"/>
    </xf>
    <xf numFmtId="0" fontId="7" fillId="7" borderId="7" xfId="0" applyFont="1" applyFill="1" applyBorder="1" applyAlignment="1" applyProtection="1">
      <alignment horizontal="center" vertical="center"/>
      <protection locked="0" hidden="1"/>
    </xf>
    <xf numFmtId="0" fontId="7" fillId="7" borderId="9" xfId="0" applyFont="1" applyFill="1" applyBorder="1" applyAlignment="1" applyProtection="1">
      <alignment horizontal="center" vertical="center"/>
      <protection locked="0" hidden="1"/>
    </xf>
    <xf numFmtId="0" fontId="5" fillId="5" borderId="0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wrapText="1"/>
    </xf>
  </cellXfs>
  <cellStyles count="6">
    <cellStyle name="Lien hypertexte" xfId="3" builtinId="8"/>
    <cellStyle name="Normal" xfId="0" builtinId="0"/>
    <cellStyle name="Normal 2" xfId="4" xr:uid="{2F376CBA-98A2-0940-BA29-50E9BEF4055D}"/>
    <cellStyle name="Normal 2 2" xfId="1" xr:uid="{24F412A4-A421-2342-A8DE-36C4903A592B}"/>
    <cellStyle name="Normal 3" xfId="5" xr:uid="{076D43D0-463A-1F49-B380-14B59113D5E6}"/>
    <cellStyle name="Normal 6 2" xfId="2" xr:uid="{5C3C4F83-AC6D-9045-BE50-2E97C17D2184}"/>
  </cellStyles>
  <dxfs count="11"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419100</xdr:colOff>
      <xdr:row>21</xdr:row>
      <xdr:rowOff>12700</xdr:rowOff>
    </xdr:from>
    <xdr:to>
      <xdr:col>7</xdr:col>
      <xdr:colOff>253999</xdr:colOff>
      <xdr:row>21</xdr:row>
      <xdr:rowOff>385233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D133DDF0-AA00-4444-81B6-36EA8B0B2AA4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2100" y="4330700"/>
          <a:ext cx="660400" cy="368300"/>
        </a:xfrm>
        <a:prstGeom prst="rect">
          <a:avLst/>
        </a:prstGeom>
      </xdr:spPr>
    </xdr:pic>
    <xdr:clientData/>
  </xdr:twoCellAnchor>
  <xdr:twoCellAnchor editAs="oneCell">
    <xdr:from>
      <xdr:col>15</xdr:col>
      <xdr:colOff>520700</xdr:colOff>
      <xdr:row>20</xdr:row>
      <xdr:rowOff>190500</xdr:rowOff>
    </xdr:from>
    <xdr:to>
      <xdr:col>16</xdr:col>
      <xdr:colOff>355599</xdr:colOff>
      <xdr:row>21</xdr:row>
      <xdr:rowOff>372534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7F470E96-BE30-F041-AE13-335BEB1D208F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9000" y="4533900"/>
          <a:ext cx="660400" cy="368300"/>
        </a:xfrm>
        <a:prstGeom prst="rect">
          <a:avLst/>
        </a:prstGeom>
      </xdr:spPr>
    </xdr:pic>
    <xdr:clientData/>
  </xdr:twoCellAnchor>
  <xdr:twoCellAnchor editAs="oneCell">
    <xdr:from>
      <xdr:col>7</xdr:col>
      <xdr:colOff>755432</xdr:colOff>
      <xdr:row>25</xdr:row>
      <xdr:rowOff>142328</xdr:rowOff>
    </xdr:from>
    <xdr:to>
      <xdr:col>13</xdr:col>
      <xdr:colOff>118577</xdr:colOff>
      <xdr:row>34</xdr:row>
      <xdr:rowOff>99515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748E4A68-098E-AC49-83CD-FEB90A5E73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5518" y="5222328"/>
          <a:ext cx="2647628" cy="16322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12700</xdr:rowOff>
    </xdr:from>
    <xdr:to>
      <xdr:col>2</xdr:col>
      <xdr:colOff>749300</xdr:colOff>
      <xdr:row>37</xdr:row>
      <xdr:rowOff>12700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670C2329-8F75-6F44-910D-F5F5CF5CD1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965200"/>
          <a:ext cx="2400300" cy="6096000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boureimazida" refreshedDate="43671.552567013889" createdVersion="6" refreshedVersion="6" minRefreshableVersion="3" recordCount="3365" xr:uid="{277B1AF9-C9A0-4E0C-AC5F-D778912FDA74}">
  <cacheSource type="worksheet">
    <worksheetSource ref="AB4:AB3380" sheet="BFADistance"/>
  </cacheSource>
  <cacheFields count="1">
    <cacheField name="Banfora" numFmtId="0">
      <sharedItems containsBlank="1" count="58">
        <s v="Barsalogo"/>
        <s v="Batié"/>
        <s v="Bobo-Dioulasso"/>
        <s v="Bogandé"/>
        <s v="Boromo"/>
        <s v="Boulsa"/>
        <s v="Boussé"/>
        <s v="Dandé"/>
        <s v="Dano"/>
        <s v="Dédougou"/>
        <s v="Diapaga"/>
        <s v="Diébougou"/>
        <s v="Djibo"/>
        <s v="Dori"/>
        <s v="Fada N'Gourma"/>
        <s v="Gaoua"/>
        <s v="Garango"/>
        <s v="Gayéri"/>
        <s v="Gorom Gorom"/>
        <s v="Gourcy"/>
        <s v="Houndé"/>
        <s v="Kaya"/>
        <s v="Kombissiri"/>
        <s v="Kongoussi"/>
        <s v="Koudougou"/>
        <s v="Koupéla"/>
        <s v="Léo"/>
        <s v="Manga"/>
        <s v="Nanoro"/>
        <s v="Nouna"/>
        <s v="Orodara"/>
        <s v="Ouagadougou"/>
        <s v="Ouahigouya"/>
        <s v="Ouargaye"/>
        <s v="Pama"/>
        <s v="Pissila"/>
        <s v="Po"/>
        <s v="Réo"/>
        <s v="Saponé"/>
        <s v="Sapouy"/>
        <s v="Sebba"/>
        <s v="Séguénéga"/>
        <s v="Sindou"/>
        <s v="Solenzo"/>
        <s v="Ténado"/>
        <s v="Tenkodogo"/>
        <s v="Tiébélé"/>
        <s v="Titao"/>
        <s v="Toma"/>
        <s v="Tougan"/>
        <s v="Yako"/>
        <s v="Zabré"/>
        <s v="Ziniaré"/>
        <s v="Zorgho"/>
        <s v="POUYTENGA"/>
        <s v="BITTOU"/>
        <s v="Banfora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365"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6"/>
  </r>
  <r>
    <x v="0"/>
  </r>
  <r>
    <x v="1"/>
  </r>
  <r>
    <x v="2"/>
  </r>
  <r>
    <x v="3"/>
  </r>
  <r>
    <x v="4"/>
  </r>
  <r>
    <x v="5"/>
  </r>
  <r>
    <x v="6"/>
  </r>
  <r>
    <x v="7"/>
  </r>
  <r>
    <x v="8"/>
  </r>
  <r>
    <x v="9"/>
  </r>
  <r>
    <x v="10"/>
  </r>
  <r>
    <x v="11"/>
  </r>
  <r>
    <x v="12"/>
  </r>
  <r>
    <x v="13"/>
  </r>
  <r>
    <x v="14"/>
  </r>
  <r>
    <x v="15"/>
  </r>
  <r>
    <x v="16"/>
  </r>
  <r>
    <x v="17"/>
  </r>
  <r>
    <x v="18"/>
  </r>
  <r>
    <x v="19"/>
  </r>
  <r>
    <x v="20"/>
  </r>
  <r>
    <x v="21"/>
  </r>
  <r>
    <x v="22"/>
  </r>
  <r>
    <x v="23"/>
  </r>
  <r>
    <x v="24"/>
  </r>
  <r>
    <x v="25"/>
  </r>
  <r>
    <x v="26"/>
  </r>
  <r>
    <x v="27"/>
  </r>
  <r>
    <x v="28"/>
  </r>
  <r>
    <x v="29"/>
  </r>
  <r>
    <x v="30"/>
  </r>
  <r>
    <x v="31"/>
  </r>
  <r>
    <x v="32"/>
  </r>
  <r>
    <x v="33"/>
  </r>
  <r>
    <x v="34"/>
  </r>
  <r>
    <x v="35"/>
  </r>
  <r>
    <x v="36"/>
  </r>
  <r>
    <x v="37"/>
  </r>
  <r>
    <x v="38"/>
  </r>
  <r>
    <x v="39"/>
  </r>
  <r>
    <x v="40"/>
  </r>
  <r>
    <x v="41"/>
  </r>
  <r>
    <x v="42"/>
  </r>
  <r>
    <x v="43"/>
  </r>
  <r>
    <x v="44"/>
  </r>
  <r>
    <x v="45"/>
  </r>
  <r>
    <x v="46"/>
  </r>
  <r>
    <x v="47"/>
  </r>
  <r>
    <x v="48"/>
  </r>
  <r>
    <x v="49"/>
  </r>
  <r>
    <x v="50"/>
  </r>
  <r>
    <x v="51"/>
  </r>
  <r>
    <x v="52"/>
  </r>
  <r>
    <x v="53"/>
  </r>
  <r>
    <x v="54"/>
  </r>
  <r>
    <x v="55"/>
  </r>
  <r>
    <x v="16"/>
  </r>
  <r>
    <x v="57"/>
  </r>
  <r>
    <x v="57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B8B1AD8-3413-4CDE-A389-8D95BCC595A9}" name="Tableau croisé dynamique3" cacheId="0" applyNumberFormats="0" applyBorderFormats="0" applyFontFormats="0" applyPatternFormats="0" applyAlignmentFormats="0" applyWidthHeightFormats="1" dataCaption="Valeurs" updatedVersion="6" minRefreshableVersion="3" useAutoFormatting="1" itemPrintTitles="1" createdVersion="6" indent="0" outline="1" outlineData="1" multipleFieldFilters="0">
  <location ref="AG4:AG63" firstHeaderRow="1" firstDataRow="1" firstDataCol="1"/>
  <pivotFields count="1">
    <pivotField axis="axisRow" showAll="0">
      <items count="59">
        <item x="56"/>
        <item x="0"/>
        <item x="1"/>
        <item x="55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54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7"/>
        <item t="default"/>
      </items>
    </pivotField>
  </pivotFields>
  <rowFields count="1">
    <field x="0"/>
  </rowFields>
  <rowItems count="5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 t="grand">
      <x/>
    </i>
  </rowItems>
  <colItems count="1">
    <i/>
  </colItems>
  <formats count="10">
    <format dxfId="9">
      <pivotArea type="all" dataOnly="0" outline="0" fieldPosition="0"/>
    </format>
    <format dxfId="8">
      <pivotArea field="0" type="button" dataOnly="0" labelOnly="1" outline="0" axis="axisRow" fieldPosition="0"/>
    </format>
    <format dxfId="7">
      <pivotArea dataOnly="0" labelOnly="1" fieldPosition="0">
        <references count="1">
          <reference field="0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6">
      <pivotArea dataOnly="0" labelOnly="1" fieldPosition="0">
        <references count="1">
          <reference field="0" count="8">
            <x v="50"/>
            <x v="51"/>
            <x v="52"/>
            <x v="53"/>
            <x v="54"/>
            <x v="55"/>
            <x v="56"/>
            <x v="57"/>
          </reference>
        </references>
      </pivotArea>
    </format>
    <format dxfId="5">
      <pivotArea dataOnly="0" labelOnly="1" grandRow="1" outline="0" fieldPosition="0"/>
    </format>
    <format dxfId="4">
      <pivotArea type="all" dataOnly="0" outline="0" fieldPosition="0"/>
    </format>
    <format dxfId="3">
      <pivotArea field="0" type="button" dataOnly="0" labelOnly="1" outline="0" axis="axisRow" fieldPosition="0"/>
    </format>
    <format dxfId="2">
      <pivotArea dataOnly="0" labelOnly="1" fieldPosition="0">
        <references count="1">
          <reference field="0" count="50">
            <x v="0"/>
            <x v="1"/>
            <x v="2"/>
            <x v="3"/>
            <x v="4"/>
            <x v="5"/>
            <x v="6"/>
            <x v="7"/>
            <x v="8"/>
            <x v="9"/>
            <x v="10"/>
            <x v="11"/>
            <x v="12"/>
            <x v="13"/>
            <x v="14"/>
            <x v="15"/>
            <x v="16"/>
            <x v="17"/>
            <x v="18"/>
            <x v="19"/>
            <x v="20"/>
            <x v="21"/>
            <x v="22"/>
            <x v="23"/>
            <x v="24"/>
            <x v="25"/>
            <x v="26"/>
            <x v="27"/>
            <x v="28"/>
            <x v="29"/>
            <x v="30"/>
            <x v="31"/>
            <x v="32"/>
            <x v="33"/>
            <x v="34"/>
            <x v="35"/>
            <x v="36"/>
            <x v="37"/>
            <x v="38"/>
            <x v="39"/>
            <x v="40"/>
            <x v="41"/>
            <x v="42"/>
            <x v="43"/>
            <x v="44"/>
            <x v="45"/>
            <x v="46"/>
            <x v="47"/>
            <x v="48"/>
            <x v="49"/>
          </reference>
        </references>
      </pivotArea>
    </format>
    <format dxfId="1">
      <pivotArea dataOnly="0" labelOnly="1" fieldPosition="0">
        <references count="1">
          <reference field="0" count="8">
            <x v="50"/>
            <x v="51"/>
            <x v="52"/>
            <x v="53"/>
            <x v="54"/>
            <x v="55"/>
            <x v="56"/>
            <x v="57"/>
          </reference>
        </references>
      </pivotArea>
    </format>
    <format dxfId="0">
      <pivotArea dataOnly="0" labelOnly="1" grandRow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direction@sapsapservices.com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CB1A2-DC35-CC4F-B122-260D0551E7CC}">
  <sheetPr codeName="Feuil12"/>
  <dimension ref="A1:BM62"/>
  <sheetViews>
    <sheetView zoomScale="115" workbookViewId="0">
      <pane xSplit="1" ySplit="1" topLeftCell="M42" activePane="bottomRight" state="frozen"/>
      <selection pane="topRight" activeCell="B1" sqref="B1"/>
      <selection pane="bottomLeft" activeCell="A2" sqref="A2"/>
      <selection pane="bottomRight" sqref="A1:XFD1048576"/>
    </sheetView>
  </sheetViews>
  <sheetFormatPr baseColWidth="10" defaultRowHeight="13" x14ac:dyDescent="0.15"/>
  <cols>
    <col min="1" max="1" width="11.5" style="70" customWidth="1"/>
    <col min="2" max="4" width="3.33203125" style="70" customWidth="1"/>
    <col min="5" max="7" width="3.5" style="70" customWidth="1"/>
    <col min="8" max="12" width="3.33203125" style="70" customWidth="1"/>
    <col min="13" max="14" width="3.5" style="70" customWidth="1"/>
    <col min="15" max="16" width="3.33203125" style="70" customWidth="1"/>
    <col min="17" max="20" width="3.5" style="70" customWidth="1"/>
    <col min="21" max="21" width="3.33203125" style="70" customWidth="1"/>
    <col min="22" max="23" width="3.5" style="70" customWidth="1"/>
    <col min="24" max="24" width="3.33203125" style="70" customWidth="1"/>
    <col min="25" max="25" width="3.5" style="70" customWidth="1"/>
    <col min="26" max="26" width="3.33203125" style="70" customWidth="1"/>
    <col min="27" max="27" width="3.5" style="70" customWidth="1"/>
    <col min="28" max="31" width="3.33203125" style="70" customWidth="1"/>
    <col min="32" max="38" width="3.5" style="70" customWidth="1"/>
    <col min="39" max="43" width="3.33203125" style="70" customWidth="1"/>
    <col min="44" max="50" width="3.5" style="70" customWidth="1"/>
    <col min="51" max="51" width="3.33203125" style="70" customWidth="1"/>
    <col min="52" max="56" width="3.5" style="70" customWidth="1"/>
    <col min="57" max="58" width="3.5" style="70" bestFit="1" customWidth="1"/>
    <col min="59" max="59" width="3" style="70" bestFit="1" customWidth="1"/>
    <col min="60" max="256" width="10.83203125" style="70"/>
    <col min="257" max="257" width="11.5" style="70" customWidth="1"/>
    <col min="258" max="260" width="3.33203125" style="70" customWidth="1"/>
    <col min="261" max="263" width="3.5" style="70" customWidth="1"/>
    <col min="264" max="268" width="3.33203125" style="70" customWidth="1"/>
    <col min="269" max="270" width="3.5" style="70" customWidth="1"/>
    <col min="271" max="272" width="3.33203125" style="70" customWidth="1"/>
    <col min="273" max="276" width="3.5" style="70" customWidth="1"/>
    <col min="277" max="277" width="3.33203125" style="70" customWidth="1"/>
    <col min="278" max="279" width="3.5" style="70" customWidth="1"/>
    <col min="280" max="280" width="3.33203125" style="70" customWidth="1"/>
    <col min="281" max="281" width="3.5" style="70" customWidth="1"/>
    <col min="282" max="282" width="3.33203125" style="70" customWidth="1"/>
    <col min="283" max="283" width="3.5" style="70" customWidth="1"/>
    <col min="284" max="287" width="3.33203125" style="70" customWidth="1"/>
    <col min="288" max="294" width="3.5" style="70" customWidth="1"/>
    <col min="295" max="299" width="3.33203125" style="70" customWidth="1"/>
    <col min="300" max="306" width="3.5" style="70" customWidth="1"/>
    <col min="307" max="307" width="3.33203125" style="70" customWidth="1"/>
    <col min="308" max="312" width="3.5" style="70" customWidth="1"/>
    <col min="313" max="314" width="3.5" style="70" bestFit="1" customWidth="1"/>
    <col min="315" max="315" width="3" style="70" bestFit="1" customWidth="1"/>
    <col min="316" max="512" width="10.83203125" style="70"/>
    <col min="513" max="513" width="11.5" style="70" customWidth="1"/>
    <col min="514" max="516" width="3.33203125" style="70" customWidth="1"/>
    <col min="517" max="519" width="3.5" style="70" customWidth="1"/>
    <col min="520" max="524" width="3.33203125" style="70" customWidth="1"/>
    <col min="525" max="526" width="3.5" style="70" customWidth="1"/>
    <col min="527" max="528" width="3.33203125" style="70" customWidth="1"/>
    <col min="529" max="532" width="3.5" style="70" customWidth="1"/>
    <col min="533" max="533" width="3.33203125" style="70" customWidth="1"/>
    <col min="534" max="535" width="3.5" style="70" customWidth="1"/>
    <col min="536" max="536" width="3.33203125" style="70" customWidth="1"/>
    <col min="537" max="537" width="3.5" style="70" customWidth="1"/>
    <col min="538" max="538" width="3.33203125" style="70" customWidth="1"/>
    <col min="539" max="539" width="3.5" style="70" customWidth="1"/>
    <col min="540" max="543" width="3.33203125" style="70" customWidth="1"/>
    <col min="544" max="550" width="3.5" style="70" customWidth="1"/>
    <col min="551" max="555" width="3.33203125" style="70" customWidth="1"/>
    <col min="556" max="562" width="3.5" style="70" customWidth="1"/>
    <col min="563" max="563" width="3.33203125" style="70" customWidth="1"/>
    <col min="564" max="568" width="3.5" style="70" customWidth="1"/>
    <col min="569" max="570" width="3.5" style="70" bestFit="1" customWidth="1"/>
    <col min="571" max="571" width="3" style="70" bestFit="1" customWidth="1"/>
    <col min="572" max="768" width="10.83203125" style="70"/>
    <col min="769" max="769" width="11.5" style="70" customWidth="1"/>
    <col min="770" max="772" width="3.33203125" style="70" customWidth="1"/>
    <col min="773" max="775" width="3.5" style="70" customWidth="1"/>
    <col min="776" max="780" width="3.33203125" style="70" customWidth="1"/>
    <col min="781" max="782" width="3.5" style="70" customWidth="1"/>
    <col min="783" max="784" width="3.33203125" style="70" customWidth="1"/>
    <col min="785" max="788" width="3.5" style="70" customWidth="1"/>
    <col min="789" max="789" width="3.33203125" style="70" customWidth="1"/>
    <col min="790" max="791" width="3.5" style="70" customWidth="1"/>
    <col min="792" max="792" width="3.33203125" style="70" customWidth="1"/>
    <col min="793" max="793" width="3.5" style="70" customWidth="1"/>
    <col min="794" max="794" width="3.33203125" style="70" customWidth="1"/>
    <col min="795" max="795" width="3.5" style="70" customWidth="1"/>
    <col min="796" max="799" width="3.33203125" style="70" customWidth="1"/>
    <col min="800" max="806" width="3.5" style="70" customWidth="1"/>
    <col min="807" max="811" width="3.33203125" style="70" customWidth="1"/>
    <col min="812" max="818" width="3.5" style="70" customWidth="1"/>
    <col min="819" max="819" width="3.33203125" style="70" customWidth="1"/>
    <col min="820" max="824" width="3.5" style="70" customWidth="1"/>
    <col min="825" max="826" width="3.5" style="70" bestFit="1" customWidth="1"/>
    <col min="827" max="827" width="3" style="70" bestFit="1" customWidth="1"/>
    <col min="828" max="1024" width="10.83203125" style="70"/>
    <col min="1025" max="1025" width="11.5" style="70" customWidth="1"/>
    <col min="1026" max="1028" width="3.33203125" style="70" customWidth="1"/>
    <col min="1029" max="1031" width="3.5" style="70" customWidth="1"/>
    <col min="1032" max="1036" width="3.33203125" style="70" customWidth="1"/>
    <col min="1037" max="1038" width="3.5" style="70" customWidth="1"/>
    <col min="1039" max="1040" width="3.33203125" style="70" customWidth="1"/>
    <col min="1041" max="1044" width="3.5" style="70" customWidth="1"/>
    <col min="1045" max="1045" width="3.33203125" style="70" customWidth="1"/>
    <col min="1046" max="1047" width="3.5" style="70" customWidth="1"/>
    <col min="1048" max="1048" width="3.33203125" style="70" customWidth="1"/>
    <col min="1049" max="1049" width="3.5" style="70" customWidth="1"/>
    <col min="1050" max="1050" width="3.33203125" style="70" customWidth="1"/>
    <col min="1051" max="1051" width="3.5" style="70" customWidth="1"/>
    <col min="1052" max="1055" width="3.33203125" style="70" customWidth="1"/>
    <col min="1056" max="1062" width="3.5" style="70" customWidth="1"/>
    <col min="1063" max="1067" width="3.33203125" style="70" customWidth="1"/>
    <col min="1068" max="1074" width="3.5" style="70" customWidth="1"/>
    <col min="1075" max="1075" width="3.33203125" style="70" customWidth="1"/>
    <col min="1076" max="1080" width="3.5" style="70" customWidth="1"/>
    <col min="1081" max="1082" width="3.5" style="70" bestFit="1" customWidth="1"/>
    <col min="1083" max="1083" width="3" style="70" bestFit="1" customWidth="1"/>
    <col min="1084" max="1280" width="10.83203125" style="70"/>
    <col min="1281" max="1281" width="11.5" style="70" customWidth="1"/>
    <col min="1282" max="1284" width="3.33203125" style="70" customWidth="1"/>
    <col min="1285" max="1287" width="3.5" style="70" customWidth="1"/>
    <col min="1288" max="1292" width="3.33203125" style="70" customWidth="1"/>
    <col min="1293" max="1294" width="3.5" style="70" customWidth="1"/>
    <col min="1295" max="1296" width="3.33203125" style="70" customWidth="1"/>
    <col min="1297" max="1300" width="3.5" style="70" customWidth="1"/>
    <col min="1301" max="1301" width="3.33203125" style="70" customWidth="1"/>
    <col min="1302" max="1303" width="3.5" style="70" customWidth="1"/>
    <col min="1304" max="1304" width="3.33203125" style="70" customWidth="1"/>
    <col min="1305" max="1305" width="3.5" style="70" customWidth="1"/>
    <col min="1306" max="1306" width="3.33203125" style="70" customWidth="1"/>
    <col min="1307" max="1307" width="3.5" style="70" customWidth="1"/>
    <col min="1308" max="1311" width="3.33203125" style="70" customWidth="1"/>
    <col min="1312" max="1318" width="3.5" style="70" customWidth="1"/>
    <col min="1319" max="1323" width="3.33203125" style="70" customWidth="1"/>
    <col min="1324" max="1330" width="3.5" style="70" customWidth="1"/>
    <col min="1331" max="1331" width="3.33203125" style="70" customWidth="1"/>
    <col min="1332" max="1336" width="3.5" style="70" customWidth="1"/>
    <col min="1337" max="1338" width="3.5" style="70" bestFit="1" customWidth="1"/>
    <col min="1339" max="1339" width="3" style="70" bestFit="1" customWidth="1"/>
    <col min="1340" max="1536" width="10.83203125" style="70"/>
    <col min="1537" max="1537" width="11.5" style="70" customWidth="1"/>
    <col min="1538" max="1540" width="3.33203125" style="70" customWidth="1"/>
    <col min="1541" max="1543" width="3.5" style="70" customWidth="1"/>
    <col min="1544" max="1548" width="3.33203125" style="70" customWidth="1"/>
    <col min="1549" max="1550" width="3.5" style="70" customWidth="1"/>
    <col min="1551" max="1552" width="3.33203125" style="70" customWidth="1"/>
    <col min="1553" max="1556" width="3.5" style="70" customWidth="1"/>
    <col min="1557" max="1557" width="3.33203125" style="70" customWidth="1"/>
    <col min="1558" max="1559" width="3.5" style="70" customWidth="1"/>
    <col min="1560" max="1560" width="3.33203125" style="70" customWidth="1"/>
    <col min="1561" max="1561" width="3.5" style="70" customWidth="1"/>
    <col min="1562" max="1562" width="3.33203125" style="70" customWidth="1"/>
    <col min="1563" max="1563" width="3.5" style="70" customWidth="1"/>
    <col min="1564" max="1567" width="3.33203125" style="70" customWidth="1"/>
    <col min="1568" max="1574" width="3.5" style="70" customWidth="1"/>
    <col min="1575" max="1579" width="3.33203125" style="70" customWidth="1"/>
    <col min="1580" max="1586" width="3.5" style="70" customWidth="1"/>
    <col min="1587" max="1587" width="3.33203125" style="70" customWidth="1"/>
    <col min="1588" max="1592" width="3.5" style="70" customWidth="1"/>
    <col min="1593" max="1594" width="3.5" style="70" bestFit="1" customWidth="1"/>
    <col min="1595" max="1595" width="3" style="70" bestFit="1" customWidth="1"/>
    <col min="1596" max="1792" width="10.83203125" style="70"/>
    <col min="1793" max="1793" width="11.5" style="70" customWidth="1"/>
    <col min="1794" max="1796" width="3.33203125" style="70" customWidth="1"/>
    <col min="1797" max="1799" width="3.5" style="70" customWidth="1"/>
    <col min="1800" max="1804" width="3.33203125" style="70" customWidth="1"/>
    <col min="1805" max="1806" width="3.5" style="70" customWidth="1"/>
    <col min="1807" max="1808" width="3.33203125" style="70" customWidth="1"/>
    <col min="1809" max="1812" width="3.5" style="70" customWidth="1"/>
    <col min="1813" max="1813" width="3.33203125" style="70" customWidth="1"/>
    <col min="1814" max="1815" width="3.5" style="70" customWidth="1"/>
    <col min="1816" max="1816" width="3.33203125" style="70" customWidth="1"/>
    <col min="1817" max="1817" width="3.5" style="70" customWidth="1"/>
    <col min="1818" max="1818" width="3.33203125" style="70" customWidth="1"/>
    <col min="1819" max="1819" width="3.5" style="70" customWidth="1"/>
    <col min="1820" max="1823" width="3.33203125" style="70" customWidth="1"/>
    <col min="1824" max="1830" width="3.5" style="70" customWidth="1"/>
    <col min="1831" max="1835" width="3.33203125" style="70" customWidth="1"/>
    <col min="1836" max="1842" width="3.5" style="70" customWidth="1"/>
    <col min="1843" max="1843" width="3.33203125" style="70" customWidth="1"/>
    <col min="1844" max="1848" width="3.5" style="70" customWidth="1"/>
    <col min="1849" max="1850" width="3.5" style="70" bestFit="1" customWidth="1"/>
    <col min="1851" max="1851" width="3" style="70" bestFit="1" customWidth="1"/>
    <col min="1852" max="2048" width="10.83203125" style="70"/>
    <col min="2049" max="2049" width="11.5" style="70" customWidth="1"/>
    <col min="2050" max="2052" width="3.33203125" style="70" customWidth="1"/>
    <col min="2053" max="2055" width="3.5" style="70" customWidth="1"/>
    <col min="2056" max="2060" width="3.33203125" style="70" customWidth="1"/>
    <col min="2061" max="2062" width="3.5" style="70" customWidth="1"/>
    <col min="2063" max="2064" width="3.33203125" style="70" customWidth="1"/>
    <col min="2065" max="2068" width="3.5" style="70" customWidth="1"/>
    <col min="2069" max="2069" width="3.33203125" style="70" customWidth="1"/>
    <col min="2070" max="2071" width="3.5" style="70" customWidth="1"/>
    <col min="2072" max="2072" width="3.33203125" style="70" customWidth="1"/>
    <col min="2073" max="2073" width="3.5" style="70" customWidth="1"/>
    <col min="2074" max="2074" width="3.33203125" style="70" customWidth="1"/>
    <col min="2075" max="2075" width="3.5" style="70" customWidth="1"/>
    <col min="2076" max="2079" width="3.33203125" style="70" customWidth="1"/>
    <col min="2080" max="2086" width="3.5" style="70" customWidth="1"/>
    <col min="2087" max="2091" width="3.33203125" style="70" customWidth="1"/>
    <col min="2092" max="2098" width="3.5" style="70" customWidth="1"/>
    <col min="2099" max="2099" width="3.33203125" style="70" customWidth="1"/>
    <col min="2100" max="2104" width="3.5" style="70" customWidth="1"/>
    <col min="2105" max="2106" width="3.5" style="70" bestFit="1" customWidth="1"/>
    <col min="2107" max="2107" width="3" style="70" bestFit="1" customWidth="1"/>
    <col min="2108" max="2304" width="10.83203125" style="70"/>
    <col min="2305" max="2305" width="11.5" style="70" customWidth="1"/>
    <col min="2306" max="2308" width="3.33203125" style="70" customWidth="1"/>
    <col min="2309" max="2311" width="3.5" style="70" customWidth="1"/>
    <col min="2312" max="2316" width="3.33203125" style="70" customWidth="1"/>
    <col min="2317" max="2318" width="3.5" style="70" customWidth="1"/>
    <col min="2319" max="2320" width="3.33203125" style="70" customWidth="1"/>
    <col min="2321" max="2324" width="3.5" style="70" customWidth="1"/>
    <col min="2325" max="2325" width="3.33203125" style="70" customWidth="1"/>
    <col min="2326" max="2327" width="3.5" style="70" customWidth="1"/>
    <col min="2328" max="2328" width="3.33203125" style="70" customWidth="1"/>
    <col min="2329" max="2329" width="3.5" style="70" customWidth="1"/>
    <col min="2330" max="2330" width="3.33203125" style="70" customWidth="1"/>
    <col min="2331" max="2331" width="3.5" style="70" customWidth="1"/>
    <col min="2332" max="2335" width="3.33203125" style="70" customWidth="1"/>
    <col min="2336" max="2342" width="3.5" style="70" customWidth="1"/>
    <col min="2343" max="2347" width="3.33203125" style="70" customWidth="1"/>
    <col min="2348" max="2354" width="3.5" style="70" customWidth="1"/>
    <col min="2355" max="2355" width="3.33203125" style="70" customWidth="1"/>
    <col min="2356" max="2360" width="3.5" style="70" customWidth="1"/>
    <col min="2361" max="2362" width="3.5" style="70" bestFit="1" customWidth="1"/>
    <col min="2363" max="2363" width="3" style="70" bestFit="1" customWidth="1"/>
    <col min="2364" max="2560" width="10.83203125" style="70"/>
    <col min="2561" max="2561" width="11.5" style="70" customWidth="1"/>
    <col min="2562" max="2564" width="3.33203125" style="70" customWidth="1"/>
    <col min="2565" max="2567" width="3.5" style="70" customWidth="1"/>
    <col min="2568" max="2572" width="3.33203125" style="70" customWidth="1"/>
    <col min="2573" max="2574" width="3.5" style="70" customWidth="1"/>
    <col min="2575" max="2576" width="3.33203125" style="70" customWidth="1"/>
    <col min="2577" max="2580" width="3.5" style="70" customWidth="1"/>
    <col min="2581" max="2581" width="3.33203125" style="70" customWidth="1"/>
    <col min="2582" max="2583" width="3.5" style="70" customWidth="1"/>
    <col min="2584" max="2584" width="3.33203125" style="70" customWidth="1"/>
    <col min="2585" max="2585" width="3.5" style="70" customWidth="1"/>
    <col min="2586" max="2586" width="3.33203125" style="70" customWidth="1"/>
    <col min="2587" max="2587" width="3.5" style="70" customWidth="1"/>
    <col min="2588" max="2591" width="3.33203125" style="70" customWidth="1"/>
    <col min="2592" max="2598" width="3.5" style="70" customWidth="1"/>
    <col min="2599" max="2603" width="3.33203125" style="70" customWidth="1"/>
    <col min="2604" max="2610" width="3.5" style="70" customWidth="1"/>
    <col min="2611" max="2611" width="3.33203125" style="70" customWidth="1"/>
    <col min="2612" max="2616" width="3.5" style="70" customWidth="1"/>
    <col min="2617" max="2618" width="3.5" style="70" bestFit="1" customWidth="1"/>
    <col min="2619" max="2619" width="3" style="70" bestFit="1" customWidth="1"/>
    <col min="2620" max="2816" width="10.83203125" style="70"/>
    <col min="2817" max="2817" width="11.5" style="70" customWidth="1"/>
    <col min="2818" max="2820" width="3.33203125" style="70" customWidth="1"/>
    <col min="2821" max="2823" width="3.5" style="70" customWidth="1"/>
    <col min="2824" max="2828" width="3.33203125" style="70" customWidth="1"/>
    <col min="2829" max="2830" width="3.5" style="70" customWidth="1"/>
    <col min="2831" max="2832" width="3.33203125" style="70" customWidth="1"/>
    <col min="2833" max="2836" width="3.5" style="70" customWidth="1"/>
    <col min="2837" max="2837" width="3.33203125" style="70" customWidth="1"/>
    <col min="2838" max="2839" width="3.5" style="70" customWidth="1"/>
    <col min="2840" max="2840" width="3.33203125" style="70" customWidth="1"/>
    <col min="2841" max="2841" width="3.5" style="70" customWidth="1"/>
    <col min="2842" max="2842" width="3.33203125" style="70" customWidth="1"/>
    <col min="2843" max="2843" width="3.5" style="70" customWidth="1"/>
    <col min="2844" max="2847" width="3.33203125" style="70" customWidth="1"/>
    <col min="2848" max="2854" width="3.5" style="70" customWidth="1"/>
    <col min="2855" max="2859" width="3.33203125" style="70" customWidth="1"/>
    <col min="2860" max="2866" width="3.5" style="70" customWidth="1"/>
    <col min="2867" max="2867" width="3.33203125" style="70" customWidth="1"/>
    <col min="2868" max="2872" width="3.5" style="70" customWidth="1"/>
    <col min="2873" max="2874" width="3.5" style="70" bestFit="1" customWidth="1"/>
    <col min="2875" max="2875" width="3" style="70" bestFit="1" customWidth="1"/>
    <col min="2876" max="3072" width="10.83203125" style="70"/>
    <col min="3073" max="3073" width="11.5" style="70" customWidth="1"/>
    <col min="3074" max="3076" width="3.33203125" style="70" customWidth="1"/>
    <col min="3077" max="3079" width="3.5" style="70" customWidth="1"/>
    <col min="3080" max="3084" width="3.33203125" style="70" customWidth="1"/>
    <col min="3085" max="3086" width="3.5" style="70" customWidth="1"/>
    <col min="3087" max="3088" width="3.33203125" style="70" customWidth="1"/>
    <col min="3089" max="3092" width="3.5" style="70" customWidth="1"/>
    <col min="3093" max="3093" width="3.33203125" style="70" customWidth="1"/>
    <col min="3094" max="3095" width="3.5" style="70" customWidth="1"/>
    <col min="3096" max="3096" width="3.33203125" style="70" customWidth="1"/>
    <col min="3097" max="3097" width="3.5" style="70" customWidth="1"/>
    <col min="3098" max="3098" width="3.33203125" style="70" customWidth="1"/>
    <col min="3099" max="3099" width="3.5" style="70" customWidth="1"/>
    <col min="3100" max="3103" width="3.33203125" style="70" customWidth="1"/>
    <col min="3104" max="3110" width="3.5" style="70" customWidth="1"/>
    <col min="3111" max="3115" width="3.33203125" style="70" customWidth="1"/>
    <col min="3116" max="3122" width="3.5" style="70" customWidth="1"/>
    <col min="3123" max="3123" width="3.33203125" style="70" customWidth="1"/>
    <col min="3124" max="3128" width="3.5" style="70" customWidth="1"/>
    <col min="3129" max="3130" width="3.5" style="70" bestFit="1" customWidth="1"/>
    <col min="3131" max="3131" width="3" style="70" bestFit="1" customWidth="1"/>
    <col min="3132" max="3328" width="10.83203125" style="70"/>
    <col min="3329" max="3329" width="11.5" style="70" customWidth="1"/>
    <col min="3330" max="3332" width="3.33203125" style="70" customWidth="1"/>
    <col min="3333" max="3335" width="3.5" style="70" customWidth="1"/>
    <col min="3336" max="3340" width="3.33203125" style="70" customWidth="1"/>
    <col min="3341" max="3342" width="3.5" style="70" customWidth="1"/>
    <col min="3343" max="3344" width="3.33203125" style="70" customWidth="1"/>
    <col min="3345" max="3348" width="3.5" style="70" customWidth="1"/>
    <col min="3349" max="3349" width="3.33203125" style="70" customWidth="1"/>
    <col min="3350" max="3351" width="3.5" style="70" customWidth="1"/>
    <col min="3352" max="3352" width="3.33203125" style="70" customWidth="1"/>
    <col min="3353" max="3353" width="3.5" style="70" customWidth="1"/>
    <col min="3354" max="3354" width="3.33203125" style="70" customWidth="1"/>
    <col min="3355" max="3355" width="3.5" style="70" customWidth="1"/>
    <col min="3356" max="3359" width="3.33203125" style="70" customWidth="1"/>
    <col min="3360" max="3366" width="3.5" style="70" customWidth="1"/>
    <col min="3367" max="3371" width="3.33203125" style="70" customWidth="1"/>
    <col min="3372" max="3378" width="3.5" style="70" customWidth="1"/>
    <col min="3379" max="3379" width="3.33203125" style="70" customWidth="1"/>
    <col min="3380" max="3384" width="3.5" style="70" customWidth="1"/>
    <col min="3385" max="3386" width="3.5" style="70" bestFit="1" customWidth="1"/>
    <col min="3387" max="3387" width="3" style="70" bestFit="1" customWidth="1"/>
    <col min="3388" max="3584" width="10.83203125" style="70"/>
    <col min="3585" max="3585" width="11.5" style="70" customWidth="1"/>
    <col min="3586" max="3588" width="3.33203125" style="70" customWidth="1"/>
    <col min="3589" max="3591" width="3.5" style="70" customWidth="1"/>
    <col min="3592" max="3596" width="3.33203125" style="70" customWidth="1"/>
    <col min="3597" max="3598" width="3.5" style="70" customWidth="1"/>
    <col min="3599" max="3600" width="3.33203125" style="70" customWidth="1"/>
    <col min="3601" max="3604" width="3.5" style="70" customWidth="1"/>
    <col min="3605" max="3605" width="3.33203125" style="70" customWidth="1"/>
    <col min="3606" max="3607" width="3.5" style="70" customWidth="1"/>
    <col min="3608" max="3608" width="3.33203125" style="70" customWidth="1"/>
    <col min="3609" max="3609" width="3.5" style="70" customWidth="1"/>
    <col min="3610" max="3610" width="3.33203125" style="70" customWidth="1"/>
    <col min="3611" max="3611" width="3.5" style="70" customWidth="1"/>
    <col min="3612" max="3615" width="3.33203125" style="70" customWidth="1"/>
    <col min="3616" max="3622" width="3.5" style="70" customWidth="1"/>
    <col min="3623" max="3627" width="3.33203125" style="70" customWidth="1"/>
    <col min="3628" max="3634" width="3.5" style="70" customWidth="1"/>
    <col min="3635" max="3635" width="3.33203125" style="70" customWidth="1"/>
    <col min="3636" max="3640" width="3.5" style="70" customWidth="1"/>
    <col min="3641" max="3642" width="3.5" style="70" bestFit="1" customWidth="1"/>
    <col min="3643" max="3643" width="3" style="70" bestFit="1" customWidth="1"/>
    <col min="3644" max="3840" width="10.83203125" style="70"/>
    <col min="3841" max="3841" width="11.5" style="70" customWidth="1"/>
    <col min="3842" max="3844" width="3.33203125" style="70" customWidth="1"/>
    <col min="3845" max="3847" width="3.5" style="70" customWidth="1"/>
    <col min="3848" max="3852" width="3.33203125" style="70" customWidth="1"/>
    <col min="3853" max="3854" width="3.5" style="70" customWidth="1"/>
    <col min="3855" max="3856" width="3.33203125" style="70" customWidth="1"/>
    <col min="3857" max="3860" width="3.5" style="70" customWidth="1"/>
    <col min="3861" max="3861" width="3.33203125" style="70" customWidth="1"/>
    <col min="3862" max="3863" width="3.5" style="70" customWidth="1"/>
    <col min="3864" max="3864" width="3.33203125" style="70" customWidth="1"/>
    <col min="3865" max="3865" width="3.5" style="70" customWidth="1"/>
    <col min="3866" max="3866" width="3.33203125" style="70" customWidth="1"/>
    <col min="3867" max="3867" width="3.5" style="70" customWidth="1"/>
    <col min="3868" max="3871" width="3.33203125" style="70" customWidth="1"/>
    <col min="3872" max="3878" width="3.5" style="70" customWidth="1"/>
    <col min="3879" max="3883" width="3.33203125" style="70" customWidth="1"/>
    <col min="3884" max="3890" width="3.5" style="70" customWidth="1"/>
    <col min="3891" max="3891" width="3.33203125" style="70" customWidth="1"/>
    <col min="3892" max="3896" width="3.5" style="70" customWidth="1"/>
    <col min="3897" max="3898" width="3.5" style="70" bestFit="1" customWidth="1"/>
    <col min="3899" max="3899" width="3" style="70" bestFit="1" customWidth="1"/>
    <col min="3900" max="4096" width="10.83203125" style="70"/>
    <col min="4097" max="4097" width="11.5" style="70" customWidth="1"/>
    <col min="4098" max="4100" width="3.33203125" style="70" customWidth="1"/>
    <col min="4101" max="4103" width="3.5" style="70" customWidth="1"/>
    <col min="4104" max="4108" width="3.33203125" style="70" customWidth="1"/>
    <col min="4109" max="4110" width="3.5" style="70" customWidth="1"/>
    <col min="4111" max="4112" width="3.33203125" style="70" customWidth="1"/>
    <col min="4113" max="4116" width="3.5" style="70" customWidth="1"/>
    <col min="4117" max="4117" width="3.33203125" style="70" customWidth="1"/>
    <col min="4118" max="4119" width="3.5" style="70" customWidth="1"/>
    <col min="4120" max="4120" width="3.33203125" style="70" customWidth="1"/>
    <col min="4121" max="4121" width="3.5" style="70" customWidth="1"/>
    <col min="4122" max="4122" width="3.33203125" style="70" customWidth="1"/>
    <col min="4123" max="4123" width="3.5" style="70" customWidth="1"/>
    <col min="4124" max="4127" width="3.33203125" style="70" customWidth="1"/>
    <col min="4128" max="4134" width="3.5" style="70" customWidth="1"/>
    <col min="4135" max="4139" width="3.33203125" style="70" customWidth="1"/>
    <col min="4140" max="4146" width="3.5" style="70" customWidth="1"/>
    <col min="4147" max="4147" width="3.33203125" style="70" customWidth="1"/>
    <col min="4148" max="4152" width="3.5" style="70" customWidth="1"/>
    <col min="4153" max="4154" width="3.5" style="70" bestFit="1" customWidth="1"/>
    <col min="4155" max="4155" width="3" style="70" bestFit="1" customWidth="1"/>
    <col min="4156" max="4352" width="10.83203125" style="70"/>
    <col min="4353" max="4353" width="11.5" style="70" customWidth="1"/>
    <col min="4354" max="4356" width="3.33203125" style="70" customWidth="1"/>
    <col min="4357" max="4359" width="3.5" style="70" customWidth="1"/>
    <col min="4360" max="4364" width="3.33203125" style="70" customWidth="1"/>
    <col min="4365" max="4366" width="3.5" style="70" customWidth="1"/>
    <col min="4367" max="4368" width="3.33203125" style="70" customWidth="1"/>
    <col min="4369" max="4372" width="3.5" style="70" customWidth="1"/>
    <col min="4373" max="4373" width="3.33203125" style="70" customWidth="1"/>
    <col min="4374" max="4375" width="3.5" style="70" customWidth="1"/>
    <col min="4376" max="4376" width="3.33203125" style="70" customWidth="1"/>
    <col min="4377" max="4377" width="3.5" style="70" customWidth="1"/>
    <col min="4378" max="4378" width="3.33203125" style="70" customWidth="1"/>
    <col min="4379" max="4379" width="3.5" style="70" customWidth="1"/>
    <col min="4380" max="4383" width="3.33203125" style="70" customWidth="1"/>
    <col min="4384" max="4390" width="3.5" style="70" customWidth="1"/>
    <col min="4391" max="4395" width="3.33203125" style="70" customWidth="1"/>
    <col min="4396" max="4402" width="3.5" style="70" customWidth="1"/>
    <col min="4403" max="4403" width="3.33203125" style="70" customWidth="1"/>
    <col min="4404" max="4408" width="3.5" style="70" customWidth="1"/>
    <col min="4409" max="4410" width="3.5" style="70" bestFit="1" customWidth="1"/>
    <col min="4411" max="4411" width="3" style="70" bestFit="1" customWidth="1"/>
    <col min="4412" max="4608" width="10.83203125" style="70"/>
    <col min="4609" max="4609" width="11.5" style="70" customWidth="1"/>
    <col min="4610" max="4612" width="3.33203125" style="70" customWidth="1"/>
    <col min="4613" max="4615" width="3.5" style="70" customWidth="1"/>
    <col min="4616" max="4620" width="3.33203125" style="70" customWidth="1"/>
    <col min="4621" max="4622" width="3.5" style="70" customWidth="1"/>
    <col min="4623" max="4624" width="3.33203125" style="70" customWidth="1"/>
    <col min="4625" max="4628" width="3.5" style="70" customWidth="1"/>
    <col min="4629" max="4629" width="3.33203125" style="70" customWidth="1"/>
    <col min="4630" max="4631" width="3.5" style="70" customWidth="1"/>
    <col min="4632" max="4632" width="3.33203125" style="70" customWidth="1"/>
    <col min="4633" max="4633" width="3.5" style="70" customWidth="1"/>
    <col min="4634" max="4634" width="3.33203125" style="70" customWidth="1"/>
    <col min="4635" max="4635" width="3.5" style="70" customWidth="1"/>
    <col min="4636" max="4639" width="3.33203125" style="70" customWidth="1"/>
    <col min="4640" max="4646" width="3.5" style="70" customWidth="1"/>
    <col min="4647" max="4651" width="3.33203125" style="70" customWidth="1"/>
    <col min="4652" max="4658" width="3.5" style="70" customWidth="1"/>
    <col min="4659" max="4659" width="3.33203125" style="70" customWidth="1"/>
    <col min="4660" max="4664" width="3.5" style="70" customWidth="1"/>
    <col min="4665" max="4666" width="3.5" style="70" bestFit="1" customWidth="1"/>
    <col min="4667" max="4667" width="3" style="70" bestFit="1" customWidth="1"/>
    <col min="4668" max="4864" width="10.83203125" style="70"/>
    <col min="4865" max="4865" width="11.5" style="70" customWidth="1"/>
    <col min="4866" max="4868" width="3.33203125" style="70" customWidth="1"/>
    <col min="4869" max="4871" width="3.5" style="70" customWidth="1"/>
    <col min="4872" max="4876" width="3.33203125" style="70" customWidth="1"/>
    <col min="4877" max="4878" width="3.5" style="70" customWidth="1"/>
    <col min="4879" max="4880" width="3.33203125" style="70" customWidth="1"/>
    <col min="4881" max="4884" width="3.5" style="70" customWidth="1"/>
    <col min="4885" max="4885" width="3.33203125" style="70" customWidth="1"/>
    <col min="4886" max="4887" width="3.5" style="70" customWidth="1"/>
    <col min="4888" max="4888" width="3.33203125" style="70" customWidth="1"/>
    <col min="4889" max="4889" width="3.5" style="70" customWidth="1"/>
    <col min="4890" max="4890" width="3.33203125" style="70" customWidth="1"/>
    <col min="4891" max="4891" width="3.5" style="70" customWidth="1"/>
    <col min="4892" max="4895" width="3.33203125" style="70" customWidth="1"/>
    <col min="4896" max="4902" width="3.5" style="70" customWidth="1"/>
    <col min="4903" max="4907" width="3.33203125" style="70" customWidth="1"/>
    <col min="4908" max="4914" width="3.5" style="70" customWidth="1"/>
    <col min="4915" max="4915" width="3.33203125" style="70" customWidth="1"/>
    <col min="4916" max="4920" width="3.5" style="70" customWidth="1"/>
    <col min="4921" max="4922" width="3.5" style="70" bestFit="1" customWidth="1"/>
    <col min="4923" max="4923" width="3" style="70" bestFit="1" customWidth="1"/>
    <col min="4924" max="5120" width="10.83203125" style="70"/>
    <col min="5121" max="5121" width="11.5" style="70" customWidth="1"/>
    <col min="5122" max="5124" width="3.33203125" style="70" customWidth="1"/>
    <col min="5125" max="5127" width="3.5" style="70" customWidth="1"/>
    <col min="5128" max="5132" width="3.33203125" style="70" customWidth="1"/>
    <col min="5133" max="5134" width="3.5" style="70" customWidth="1"/>
    <col min="5135" max="5136" width="3.33203125" style="70" customWidth="1"/>
    <col min="5137" max="5140" width="3.5" style="70" customWidth="1"/>
    <col min="5141" max="5141" width="3.33203125" style="70" customWidth="1"/>
    <col min="5142" max="5143" width="3.5" style="70" customWidth="1"/>
    <col min="5144" max="5144" width="3.33203125" style="70" customWidth="1"/>
    <col min="5145" max="5145" width="3.5" style="70" customWidth="1"/>
    <col min="5146" max="5146" width="3.33203125" style="70" customWidth="1"/>
    <col min="5147" max="5147" width="3.5" style="70" customWidth="1"/>
    <col min="5148" max="5151" width="3.33203125" style="70" customWidth="1"/>
    <col min="5152" max="5158" width="3.5" style="70" customWidth="1"/>
    <col min="5159" max="5163" width="3.33203125" style="70" customWidth="1"/>
    <col min="5164" max="5170" width="3.5" style="70" customWidth="1"/>
    <col min="5171" max="5171" width="3.33203125" style="70" customWidth="1"/>
    <col min="5172" max="5176" width="3.5" style="70" customWidth="1"/>
    <col min="5177" max="5178" width="3.5" style="70" bestFit="1" customWidth="1"/>
    <col min="5179" max="5179" width="3" style="70" bestFit="1" customWidth="1"/>
    <col min="5180" max="5376" width="10.83203125" style="70"/>
    <col min="5377" max="5377" width="11.5" style="70" customWidth="1"/>
    <col min="5378" max="5380" width="3.33203125" style="70" customWidth="1"/>
    <col min="5381" max="5383" width="3.5" style="70" customWidth="1"/>
    <col min="5384" max="5388" width="3.33203125" style="70" customWidth="1"/>
    <col min="5389" max="5390" width="3.5" style="70" customWidth="1"/>
    <col min="5391" max="5392" width="3.33203125" style="70" customWidth="1"/>
    <col min="5393" max="5396" width="3.5" style="70" customWidth="1"/>
    <col min="5397" max="5397" width="3.33203125" style="70" customWidth="1"/>
    <col min="5398" max="5399" width="3.5" style="70" customWidth="1"/>
    <col min="5400" max="5400" width="3.33203125" style="70" customWidth="1"/>
    <col min="5401" max="5401" width="3.5" style="70" customWidth="1"/>
    <col min="5402" max="5402" width="3.33203125" style="70" customWidth="1"/>
    <col min="5403" max="5403" width="3.5" style="70" customWidth="1"/>
    <col min="5404" max="5407" width="3.33203125" style="70" customWidth="1"/>
    <col min="5408" max="5414" width="3.5" style="70" customWidth="1"/>
    <col min="5415" max="5419" width="3.33203125" style="70" customWidth="1"/>
    <col min="5420" max="5426" width="3.5" style="70" customWidth="1"/>
    <col min="5427" max="5427" width="3.33203125" style="70" customWidth="1"/>
    <col min="5428" max="5432" width="3.5" style="70" customWidth="1"/>
    <col min="5433" max="5434" width="3.5" style="70" bestFit="1" customWidth="1"/>
    <col min="5435" max="5435" width="3" style="70" bestFit="1" customWidth="1"/>
    <col min="5436" max="5632" width="10.83203125" style="70"/>
    <col min="5633" max="5633" width="11.5" style="70" customWidth="1"/>
    <col min="5634" max="5636" width="3.33203125" style="70" customWidth="1"/>
    <col min="5637" max="5639" width="3.5" style="70" customWidth="1"/>
    <col min="5640" max="5644" width="3.33203125" style="70" customWidth="1"/>
    <col min="5645" max="5646" width="3.5" style="70" customWidth="1"/>
    <col min="5647" max="5648" width="3.33203125" style="70" customWidth="1"/>
    <col min="5649" max="5652" width="3.5" style="70" customWidth="1"/>
    <col min="5653" max="5653" width="3.33203125" style="70" customWidth="1"/>
    <col min="5654" max="5655" width="3.5" style="70" customWidth="1"/>
    <col min="5656" max="5656" width="3.33203125" style="70" customWidth="1"/>
    <col min="5657" max="5657" width="3.5" style="70" customWidth="1"/>
    <col min="5658" max="5658" width="3.33203125" style="70" customWidth="1"/>
    <col min="5659" max="5659" width="3.5" style="70" customWidth="1"/>
    <col min="5660" max="5663" width="3.33203125" style="70" customWidth="1"/>
    <col min="5664" max="5670" width="3.5" style="70" customWidth="1"/>
    <col min="5671" max="5675" width="3.33203125" style="70" customWidth="1"/>
    <col min="5676" max="5682" width="3.5" style="70" customWidth="1"/>
    <col min="5683" max="5683" width="3.33203125" style="70" customWidth="1"/>
    <col min="5684" max="5688" width="3.5" style="70" customWidth="1"/>
    <col min="5689" max="5690" width="3.5" style="70" bestFit="1" customWidth="1"/>
    <col min="5691" max="5691" width="3" style="70" bestFit="1" customWidth="1"/>
    <col min="5692" max="5888" width="10.83203125" style="70"/>
    <col min="5889" max="5889" width="11.5" style="70" customWidth="1"/>
    <col min="5890" max="5892" width="3.33203125" style="70" customWidth="1"/>
    <col min="5893" max="5895" width="3.5" style="70" customWidth="1"/>
    <col min="5896" max="5900" width="3.33203125" style="70" customWidth="1"/>
    <col min="5901" max="5902" width="3.5" style="70" customWidth="1"/>
    <col min="5903" max="5904" width="3.33203125" style="70" customWidth="1"/>
    <col min="5905" max="5908" width="3.5" style="70" customWidth="1"/>
    <col min="5909" max="5909" width="3.33203125" style="70" customWidth="1"/>
    <col min="5910" max="5911" width="3.5" style="70" customWidth="1"/>
    <col min="5912" max="5912" width="3.33203125" style="70" customWidth="1"/>
    <col min="5913" max="5913" width="3.5" style="70" customWidth="1"/>
    <col min="5914" max="5914" width="3.33203125" style="70" customWidth="1"/>
    <col min="5915" max="5915" width="3.5" style="70" customWidth="1"/>
    <col min="5916" max="5919" width="3.33203125" style="70" customWidth="1"/>
    <col min="5920" max="5926" width="3.5" style="70" customWidth="1"/>
    <col min="5927" max="5931" width="3.33203125" style="70" customWidth="1"/>
    <col min="5932" max="5938" width="3.5" style="70" customWidth="1"/>
    <col min="5939" max="5939" width="3.33203125" style="70" customWidth="1"/>
    <col min="5940" max="5944" width="3.5" style="70" customWidth="1"/>
    <col min="5945" max="5946" width="3.5" style="70" bestFit="1" customWidth="1"/>
    <col min="5947" max="5947" width="3" style="70" bestFit="1" customWidth="1"/>
    <col min="5948" max="6144" width="10.83203125" style="70"/>
    <col min="6145" max="6145" width="11.5" style="70" customWidth="1"/>
    <col min="6146" max="6148" width="3.33203125" style="70" customWidth="1"/>
    <col min="6149" max="6151" width="3.5" style="70" customWidth="1"/>
    <col min="6152" max="6156" width="3.33203125" style="70" customWidth="1"/>
    <col min="6157" max="6158" width="3.5" style="70" customWidth="1"/>
    <col min="6159" max="6160" width="3.33203125" style="70" customWidth="1"/>
    <col min="6161" max="6164" width="3.5" style="70" customWidth="1"/>
    <col min="6165" max="6165" width="3.33203125" style="70" customWidth="1"/>
    <col min="6166" max="6167" width="3.5" style="70" customWidth="1"/>
    <col min="6168" max="6168" width="3.33203125" style="70" customWidth="1"/>
    <col min="6169" max="6169" width="3.5" style="70" customWidth="1"/>
    <col min="6170" max="6170" width="3.33203125" style="70" customWidth="1"/>
    <col min="6171" max="6171" width="3.5" style="70" customWidth="1"/>
    <col min="6172" max="6175" width="3.33203125" style="70" customWidth="1"/>
    <col min="6176" max="6182" width="3.5" style="70" customWidth="1"/>
    <col min="6183" max="6187" width="3.33203125" style="70" customWidth="1"/>
    <col min="6188" max="6194" width="3.5" style="70" customWidth="1"/>
    <col min="6195" max="6195" width="3.33203125" style="70" customWidth="1"/>
    <col min="6196" max="6200" width="3.5" style="70" customWidth="1"/>
    <col min="6201" max="6202" width="3.5" style="70" bestFit="1" customWidth="1"/>
    <col min="6203" max="6203" width="3" style="70" bestFit="1" customWidth="1"/>
    <col min="6204" max="6400" width="10.83203125" style="70"/>
    <col min="6401" max="6401" width="11.5" style="70" customWidth="1"/>
    <col min="6402" max="6404" width="3.33203125" style="70" customWidth="1"/>
    <col min="6405" max="6407" width="3.5" style="70" customWidth="1"/>
    <col min="6408" max="6412" width="3.33203125" style="70" customWidth="1"/>
    <col min="6413" max="6414" width="3.5" style="70" customWidth="1"/>
    <col min="6415" max="6416" width="3.33203125" style="70" customWidth="1"/>
    <col min="6417" max="6420" width="3.5" style="70" customWidth="1"/>
    <col min="6421" max="6421" width="3.33203125" style="70" customWidth="1"/>
    <col min="6422" max="6423" width="3.5" style="70" customWidth="1"/>
    <col min="6424" max="6424" width="3.33203125" style="70" customWidth="1"/>
    <col min="6425" max="6425" width="3.5" style="70" customWidth="1"/>
    <col min="6426" max="6426" width="3.33203125" style="70" customWidth="1"/>
    <col min="6427" max="6427" width="3.5" style="70" customWidth="1"/>
    <col min="6428" max="6431" width="3.33203125" style="70" customWidth="1"/>
    <col min="6432" max="6438" width="3.5" style="70" customWidth="1"/>
    <col min="6439" max="6443" width="3.33203125" style="70" customWidth="1"/>
    <col min="6444" max="6450" width="3.5" style="70" customWidth="1"/>
    <col min="6451" max="6451" width="3.33203125" style="70" customWidth="1"/>
    <col min="6452" max="6456" width="3.5" style="70" customWidth="1"/>
    <col min="6457" max="6458" width="3.5" style="70" bestFit="1" customWidth="1"/>
    <col min="6459" max="6459" width="3" style="70" bestFit="1" customWidth="1"/>
    <col min="6460" max="6656" width="10.83203125" style="70"/>
    <col min="6657" max="6657" width="11.5" style="70" customWidth="1"/>
    <col min="6658" max="6660" width="3.33203125" style="70" customWidth="1"/>
    <col min="6661" max="6663" width="3.5" style="70" customWidth="1"/>
    <col min="6664" max="6668" width="3.33203125" style="70" customWidth="1"/>
    <col min="6669" max="6670" width="3.5" style="70" customWidth="1"/>
    <col min="6671" max="6672" width="3.33203125" style="70" customWidth="1"/>
    <col min="6673" max="6676" width="3.5" style="70" customWidth="1"/>
    <col min="6677" max="6677" width="3.33203125" style="70" customWidth="1"/>
    <col min="6678" max="6679" width="3.5" style="70" customWidth="1"/>
    <col min="6680" max="6680" width="3.33203125" style="70" customWidth="1"/>
    <col min="6681" max="6681" width="3.5" style="70" customWidth="1"/>
    <col min="6682" max="6682" width="3.33203125" style="70" customWidth="1"/>
    <col min="6683" max="6683" width="3.5" style="70" customWidth="1"/>
    <col min="6684" max="6687" width="3.33203125" style="70" customWidth="1"/>
    <col min="6688" max="6694" width="3.5" style="70" customWidth="1"/>
    <col min="6695" max="6699" width="3.33203125" style="70" customWidth="1"/>
    <col min="6700" max="6706" width="3.5" style="70" customWidth="1"/>
    <col min="6707" max="6707" width="3.33203125" style="70" customWidth="1"/>
    <col min="6708" max="6712" width="3.5" style="70" customWidth="1"/>
    <col min="6713" max="6714" width="3.5" style="70" bestFit="1" customWidth="1"/>
    <col min="6715" max="6715" width="3" style="70" bestFit="1" customWidth="1"/>
    <col min="6716" max="6912" width="10.83203125" style="70"/>
    <col min="6913" max="6913" width="11.5" style="70" customWidth="1"/>
    <col min="6914" max="6916" width="3.33203125" style="70" customWidth="1"/>
    <col min="6917" max="6919" width="3.5" style="70" customWidth="1"/>
    <col min="6920" max="6924" width="3.33203125" style="70" customWidth="1"/>
    <col min="6925" max="6926" width="3.5" style="70" customWidth="1"/>
    <col min="6927" max="6928" width="3.33203125" style="70" customWidth="1"/>
    <col min="6929" max="6932" width="3.5" style="70" customWidth="1"/>
    <col min="6933" max="6933" width="3.33203125" style="70" customWidth="1"/>
    <col min="6934" max="6935" width="3.5" style="70" customWidth="1"/>
    <col min="6936" max="6936" width="3.33203125" style="70" customWidth="1"/>
    <col min="6937" max="6937" width="3.5" style="70" customWidth="1"/>
    <col min="6938" max="6938" width="3.33203125" style="70" customWidth="1"/>
    <col min="6939" max="6939" width="3.5" style="70" customWidth="1"/>
    <col min="6940" max="6943" width="3.33203125" style="70" customWidth="1"/>
    <col min="6944" max="6950" width="3.5" style="70" customWidth="1"/>
    <col min="6951" max="6955" width="3.33203125" style="70" customWidth="1"/>
    <col min="6956" max="6962" width="3.5" style="70" customWidth="1"/>
    <col min="6963" max="6963" width="3.33203125" style="70" customWidth="1"/>
    <col min="6964" max="6968" width="3.5" style="70" customWidth="1"/>
    <col min="6969" max="6970" width="3.5" style="70" bestFit="1" customWidth="1"/>
    <col min="6971" max="6971" width="3" style="70" bestFit="1" customWidth="1"/>
    <col min="6972" max="7168" width="10.83203125" style="70"/>
    <col min="7169" max="7169" width="11.5" style="70" customWidth="1"/>
    <col min="7170" max="7172" width="3.33203125" style="70" customWidth="1"/>
    <col min="7173" max="7175" width="3.5" style="70" customWidth="1"/>
    <col min="7176" max="7180" width="3.33203125" style="70" customWidth="1"/>
    <col min="7181" max="7182" width="3.5" style="70" customWidth="1"/>
    <col min="7183" max="7184" width="3.33203125" style="70" customWidth="1"/>
    <col min="7185" max="7188" width="3.5" style="70" customWidth="1"/>
    <col min="7189" max="7189" width="3.33203125" style="70" customWidth="1"/>
    <col min="7190" max="7191" width="3.5" style="70" customWidth="1"/>
    <col min="7192" max="7192" width="3.33203125" style="70" customWidth="1"/>
    <col min="7193" max="7193" width="3.5" style="70" customWidth="1"/>
    <col min="7194" max="7194" width="3.33203125" style="70" customWidth="1"/>
    <col min="7195" max="7195" width="3.5" style="70" customWidth="1"/>
    <col min="7196" max="7199" width="3.33203125" style="70" customWidth="1"/>
    <col min="7200" max="7206" width="3.5" style="70" customWidth="1"/>
    <col min="7207" max="7211" width="3.33203125" style="70" customWidth="1"/>
    <col min="7212" max="7218" width="3.5" style="70" customWidth="1"/>
    <col min="7219" max="7219" width="3.33203125" style="70" customWidth="1"/>
    <col min="7220" max="7224" width="3.5" style="70" customWidth="1"/>
    <col min="7225" max="7226" width="3.5" style="70" bestFit="1" customWidth="1"/>
    <col min="7227" max="7227" width="3" style="70" bestFit="1" customWidth="1"/>
    <col min="7228" max="7424" width="10.83203125" style="70"/>
    <col min="7425" max="7425" width="11.5" style="70" customWidth="1"/>
    <col min="7426" max="7428" width="3.33203125" style="70" customWidth="1"/>
    <col min="7429" max="7431" width="3.5" style="70" customWidth="1"/>
    <col min="7432" max="7436" width="3.33203125" style="70" customWidth="1"/>
    <col min="7437" max="7438" width="3.5" style="70" customWidth="1"/>
    <col min="7439" max="7440" width="3.33203125" style="70" customWidth="1"/>
    <col min="7441" max="7444" width="3.5" style="70" customWidth="1"/>
    <col min="7445" max="7445" width="3.33203125" style="70" customWidth="1"/>
    <col min="7446" max="7447" width="3.5" style="70" customWidth="1"/>
    <col min="7448" max="7448" width="3.33203125" style="70" customWidth="1"/>
    <col min="7449" max="7449" width="3.5" style="70" customWidth="1"/>
    <col min="7450" max="7450" width="3.33203125" style="70" customWidth="1"/>
    <col min="7451" max="7451" width="3.5" style="70" customWidth="1"/>
    <col min="7452" max="7455" width="3.33203125" style="70" customWidth="1"/>
    <col min="7456" max="7462" width="3.5" style="70" customWidth="1"/>
    <col min="7463" max="7467" width="3.33203125" style="70" customWidth="1"/>
    <col min="7468" max="7474" width="3.5" style="70" customWidth="1"/>
    <col min="7475" max="7475" width="3.33203125" style="70" customWidth="1"/>
    <col min="7476" max="7480" width="3.5" style="70" customWidth="1"/>
    <col min="7481" max="7482" width="3.5" style="70" bestFit="1" customWidth="1"/>
    <col min="7483" max="7483" width="3" style="70" bestFit="1" customWidth="1"/>
    <col min="7484" max="7680" width="10.83203125" style="70"/>
    <col min="7681" max="7681" width="11.5" style="70" customWidth="1"/>
    <col min="7682" max="7684" width="3.33203125" style="70" customWidth="1"/>
    <col min="7685" max="7687" width="3.5" style="70" customWidth="1"/>
    <col min="7688" max="7692" width="3.33203125" style="70" customWidth="1"/>
    <col min="7693" max="7694" width="3.5" style="70" customWidth="1"/>
    <col min="7695" max="7696" width="3.33203125" style="70" customWidth="1"/>
    <col min="7697" max="7700" width="3.5" style="70" customWidth="1"/>
    <col min="7701" max="7701" width="3.33203125" style="70" customWidth="1"/>
    <col min="7702" max="7703" width="3.5" style="70" customWidth="1"/>
    <col min="7704" max="7704" width="3.33203125" style="70" customWidth="1"/>
    <col min="7705" max="7705" width="3.5" style="70" customWidth="1"/>
    <col min="7706" max="7706" width="3.33203125" style="70" customWidth="1"/>
    <col min="7707" max="7707" width="3.5" style="70" customWidth="1"/>
    <col min="7708" max="7711" width="3.33203125" style="70" customWidth="1"/>
    <col min="7712" max="7718" width="3.5" style="70" customWidth="1"/>
    <col min="7719" max="7723" width="3.33203125" style="70" customWidth="1"/>
    <col min="7724" max="7730" width="3.5" style="70" customWidth="1"/>
    <col min="7731" max="7731" width="3.33203125" style="70" customWidth="1"/>
    <col min="7732" max="7736" width="3.5" style="70" customWidth="1"/>
    <col min="7737" max="7738" width="3.5" style="70" bestFit="1" customWidth="1"/>
    <col min="7739" max="7739" width="3" style="70" bestFit="1" customWidth="1"/>
    <col min="7740" max="7936" width="10.83203125" style="70"/>
    <col min="7937" max="7937" width="11.5" style="70" customWidth="1"/>
    <col min="7938" max="7940" width="3.33203125" style="70" customWidth="1"/>
    <col min="7941" max="7943" width="3.5" style="70" customWidth="1"/>
    <col min="7944" max="7948" width="3.33203125" style="70" customWidth="1"/>
    <col min="7949" max="7950" width="3.5" style="70" customWidth="1"/>
    <col min="7951" max="7952" width="3.33203125" style="70" customWidth="1"/>
    <col min="7953" max="7956" width="3.5" style="70" customWidth="1"/>
    <col min="7957" max="7957" width="3.33203125" style="70" customWidth="1"/>
    <col min="7958" max="7959" width="3.5" style="70" customWidth="1"/>
    <col min="7960" max="7960" width="3.33203125" style="70" customWidth="1"/>
    <col min="7961" max="7961" width="3.5" style="70" customWidth="1"/>
    <col min="7962" max="7962" width="3.33203125" style="70" customWidth="1"/>
    <col min="7963" max="7963" width="3.5" style="70" customWidth="1"/>
    <col min="7964" max="7967" width="3.33203125" style="70" customWidth="1"/>
    <col min="7968" max="7974" width="3.5" style="70" customWidth="1"/>
    <col min="7975" max="7979" width="3.33203125" style="70" customWidth="1"/>
    <col min="7980" max="7986" width="3.5" style="70" customWidth="1"/>
    <col min="7987" max="7987" width="3.33203125" style="70" customWidth="1"/>
    <col min="7988" max="7992" width="3.5" style="70" customWidth="1"/>
    <col min="7993" max="7994" width="3.5" style="70" bestFit="1" customWidth="1"/>
    <col min="7995" max="7995" width="3" style="70" bestFit="1" customWidth="1"/>
    <col min="7996" max="8192" width="10.83203125" style="70"/>
    <col min="8193" max="8193" width="11.5" style="70" customWidth="1"/>
    <col min="8194" max="8196" width="3.33203125" style="70" customWidth="1"/>
    <col min="8197" max="8199" width="3.5" style="70" customWidth="1"/>
    <col min="8200" max="8204" width="3.33203125" style="70" customWidth="1"/>
    <col min="8205" max="8206" width="3.5" style="70" customWidth="1"/>
    <col min="8207" max="8208" width="3.33203125" style="70" customWidth="1"/>
    <col min="8209" max="8212" width="3.5" style="70" customWidth="1"/>
    <col min="8213" max="8213" width="3.33203125" style="70" customWidth="1"/>
    <col min="8214" max="8215" width="3.5" style="70" customWidth="1"/>
    <col min="8216" max="8216" width="3.33203125" style="70" customWidth="1"/>
    <col min="8217" max="8217" width="3.5" style="70" customWidth="1"/>
    <col min="8218" max="8218" width="3.33203125" style="70" customWidth="1"/>
    <col min="8219" max="8219" width="3.5" style="70" customWidth="1"/>
    <col min="8220" max="8223" width="3.33203125" style="70" customWidth="1"/>
    <col min="8224" max="8230" width="3.5" style="70" customWidth="1"/>
    <col min="8231" max="8235" width="3.33203125" style="70" customWidth="1"/>
    <col min="8236" max="8242" width="3.5" style="70" customWidth="1"/>
    <col min="8243" max="8243" width="3.33203125" style="70" customWidth="1"/>
    <col min="8244" max="8248" width="3.5" style="70" customWidth="1"/>
    <col min="8249" max="8250" width="3.5" style="70" bestFit="1" customWidth="1"/>
    <col min="8251" max="8251" width="3" style="70" bestFit="1" customWidth="1"/>
    <col min="8252" max="8448" width="10.83203125" style="70"/>
    <col min="8449" max="8449" width="11.5" style="70" customWidth="1"/>
    <col min="8450" max="8452" width="3.33203125" style="70" customWidth="1"/>
    <col min="8453" max="8455" width="3.5" style="70" customWidth="1"/>
    <col min="8456" max="8460" width="3.33203125" style="70" customWidth="1"/>
    <col min="8461" max="8462" width="3.5" style="70" customWidth="1"/>
    <col min="8463" max="8464" width="3.33203125" style="70" customWidth="1"/>
    <col min="8465" max="8468" width="3.5" style="70" customWidth="1"/>
    <col min="8469" max="8469" width="3.33203125" style="70" customWidth="1"/>
    <col min="8470" max="8471" width="3.5" style="70" customWidth="1"/>
    <col min="8472" max="8472" width="3.33203125" style="70" customWidth="1"/>
    <col min="8473" max="8473" width="3.5" style="70" customWidth="1"/>
    <col min="8474" max="8474" width="3.33203125" style="70" customWidth="1"/>
    <col min="8475" max="8475" width="3.5" style="70" customWidth="1"/>
    <col min="8476" max="8479" width="3.33203125" style="70" customWidth="1"/>
    <col min="8480" max="8486" width="3.5" style="70" customWidth="1"/>
    <col min="8487" max="8491" width="3.33203125" style="70" customWidth="1"/>
    <col min="8492" max="8498" width="3.5" style="70" customWidth="1"/>
    <col min="8499" max="8499" width="3.33203125" style="70" customWidth="1"/>
    <col min="8500" max="8504" width="3.5" style="70" customWidth="1"/>
    <col min="8505" max="8506" width="3.5" style="70" bestFit="1" customWidth="1"/>
    <col min="8507" max="8507" width="3" style="70" bestFit="1" customWidth="1"/>
    <col min="8508" max="8704" width="10.83203125" style="70"/>
    <col min="8705" max="8705" width="11.5" style="70" customWidth="1"/>
    <col min="8706" max="8708" width="3.33203125" style="70" customWidth="1"/>
    <col min="8709" max="8711" width="3.5" style="70" customWidth="1"/>
    <col min="8712" max="8716" width="3.33203125" style="70" customWidth="1"/>
    <col min="8717" max="8718" width="3.5" style="70" customWidth="1"/>
    <col min="8719" max="8720" width="3.33203125" style="70" customWidth="1"/>
    <col min="8721" max="8724" width="3.5" style="70" customWidth="1"/>
    <col min="8725" max="8725" width="3.33203125" style="70" customWidth="1"/>
    <col min="8726" max="8727" width="3.5" style="70" customWidth="1"/>
    <col min="8728" max="8728" width="3.33203125" style="70" customWidth="1"/>
    <col min="8729" max="8729" width="3.5" style="70" customWidth="1"/>
    <col min="8730" max="8730" width="3.33203125" style="70" customWidth="1"/>
    <col min="8731" max="8731" width="3.5" style="70" customWidth="1"/>
    <col min="8732" max="8735" width="3.33203125" style="70" customWidth="1"/>
    <col min="8736" max="8742" width="3.5" style="70" customWidth="1"/>
    <col min="8743" max="8747" width="3.33203125" style="70" customWidth="1"/>
    <col min="8748" max="8754" width="3.5" style="70" customWidth="1"/>
    <col min="8755" max="8755" width="3.33203125" style="70" customWidth="1"/>
    <col min="8756" max="8760" width="3.5" style="70" customWidth="1"/>
    <col min="8761" max="8762" width="3.5" style="70" bestFit="1" customWidth="1"/>
    <col min="8763" max="8763" width="3" style="70" bestFit="1" customWidth="1"/>
    <col min="8764" max="8960" width="10.83203125" style="70"/>
    <col min="8961" max="8961" width="11.5" style="70" customWidth="1"/>
    <col min="8962" max="8964" width="3.33203125" style="70" customWidth="1"/>
    <col min="8965" max="8967" width="3.5" style="70" customWidth="1"/>
    <col min="8968" max="8972" width="3.33203125" style="70" customWidth="1"/>
    <col min="8973" max="8974" width="3.5" style="70" customWidth="1"/>
    <col min="8975" max="8976" width="3.33203125" style="70" customWidth="1"/>
    <col min="8977" max="8980" width="3.5" style="70" customWidth="1"/>
    <col min="8981" max="8981" width="3.33203125" style="70" customWidth="1"/>
    <col min="8982" max="8983" width="3.5" style="70" customWidth="1"/>
    <col min="8984" max="8984" width="3.33203125" style="70" customWidth="1"/>
    <col min="8985" max="8985" width="3.5" style="70" customWidth="1"/>
    <col min="8986" max="8986" width="3.33203125" style="70" customWidth="1"/>
    <col min="8987" max="8987" width="3.5" style="70" customWidth="1"/>
    <col min="8988" max="8991" width="3.33203125" style="70" customWidth="1"/>
    <col min="8992" max="8998" width="3.5" style="70" customWidth="1"/>
    <col min="8999" max="9003" width="3.33203125" style="70" customWidth="1"/>
    <col min="9004" max="9010" width="3.5" style="70" customWidth="1"/>
    <col min="9011" max="9011" width="3.33203125" style="70" customWidth="1"/>
    <col min="9012" max="9016" width="3.5" style="70" customWidth="1"/>
    <col min="9017" max="9018" width="3.5" style="70" bestFit="1" customWidth="1"/>
    <col min="9019" max="9019" width="3" style="70" bestFit="1" customWidth="1"/>
    <col min="9020" max="9216" width="10.83203125" style="70"/>
    <col min="9217" max="9217" width="11.5" style="70" customWidth="1"/>
    <col min="9218" max="9220" width="3.33203125" style="70" customWidth="1"/>
    <col min="9221" max="9223" width="3.5" style="70" customWidth="1"/>
    <col min="9224" max="9228" width="3.33203125" style="70" customWidth="1"/>
    <col min="9229" max="9230" width="3.5" style="70" customWidth="1"/>
    <col min="9231" max="9232" width="3.33203125" style="70" customWidth="1"/>
    <col min="9233" max="9236" width="3.5" style="70" customWidth="1"/>
    <col min="9237" max="9237" width="3.33203125" style="70" customWidth="1"/>
    <col min="9238" max="9239" width="3.5" style="70" customWidth="1"/>
    <col min="9240" max="9240" width="3.33203125" style="70" customWidth="1"/>
    <col min="9241" max="9241" width="3.5" style="70" customWidth="1"/>
    <col min="9242" max="9242" width="3.33203125" style="70" customWidth="1"/>
    <col min="9243" max="9243" width="3.5" style="70" customWidth="1"/>
    <col min="9244" max="9247" width="3.33203125" style="70" customWidth="1"/>
    <col min="9248" max="9254" width="3.5" style="70" customWidth="1"/>
    <col min="9255" max="9259" width="3.33203125" style="70" customWidth="1"/>
    <col min="9260" max="9266" width="3.5" style="70" customWidth="1"/>
    <col min="9267" max="9267" width="3.33203125" style="70" customWidth="1"/>
    <col min="9268" max="9272" width="3.5" style="70" customWidth="1"/>
    <col min="9273" max="9274" width="3.5" style="70" bestFit="1" customWidth="1"/>
    <col min="9275" max="9275" width="3" style="70" bestFit="1" customWidth="1"/>
    <col min="9276" max="9472" width="10.83203125" style="70"/>
    <col min="9473" max="9473" width="11.5" style="70" customWidth="1"/>
    <col min="9474" max="9476" width="3.33203125" style="70" customWidth="1"/>
    <col min="9477" max="9479" width="3.5" style="70" customWidth="1"/>
    <col min="9480" max="9484" width="3.33203125" style="70" customWidth="1"/>
    <col min="9485" max="9486" width="3.5" style="70" customWidth="1"/>
    <col min="9487" max="9488" width="3.33203125" style="70" customWidth="1"/>
    <col min="9489" max="9492" width="3.5" style="70" customWidth="1"/>
    <col min="9493" max="9493" width="3.33203125" style="70" customWidth="1"/>
    <col min="9494" max="9495" width="3.5" style="70" customWidth="1"/>
    <col min="9496" max="9496" width="3.33203125" style="70" customWidth="1"/>
    <col min="9497" max="9497" width="3.5" style="70" customWidth="1"/>
    <col min="9498" max="9498" width="3.33203125" style="70" customWidth="1"/>
    <col min="9499" max="9499" width="3.5" style="70" customWidth="1"/>
    <col min="9500" max="9503" width="3.33203125" style="70" customWidth="1"/>
    <col min="9504" max="9510" width="3.5" style="70" customWidth="1"/>
    <col min="9511" max="9515" width="3.33203125" style="70" customWidth="1"/>
    <col min="9516" max="9522" width="3.5" style="70" customWidth="1"/>
    <col min="9523" max="9523" width="3.33203125" style="70" customWidth="1"/>
    <col min="9524" max="9528" width="3.5" style="70" customWidth="1"/>
    <col min="9529" max="9530" width="3.5" style="70" bestFit="1" customWidth="1"/>
    <col min="9531" max="9531" width="3" style="70" bestFit="1" customWidth="1"/>
    <col min="9532" max="9728" width="10.83203125" style="70"/>
    <col min="9729" max="9729" width="11.5" style="70" customWidth="1"/>
    <col min="9730" max="9732" width="3.33203125" style="70" customWidth="1"/>
    <col min="9733" max="9735" width="3.5" style="70" customWidth="1"/>
    <col min="9736" max="9740" width="3.33203125" style="70" customWidth="1"/>
    <col min="9741" max="9742" width="3.5" style="70" customWidth="1"/>
    <col min="9743" max="9744" width="3.33203125" style="70" customWidth="1"/>
    <col min="9745" max="9748" width="3.5" style="70" customWidth="1"/>
    <col min="9749" max="9749" width="3.33203125" style="70" customWidth="1"/>
    <col min="9750" max="9751" width="3.5" style="70" customWidth="1"/>
    <col min="9752" max="9752" width="3.33203125" style="70" customWidth="1"/>
    <col min="9753" max="9753" width="3.5" style="70" customWidth="1"/>
    <col min="9754" max="9754" width="3.33203125" style="70" customWidth="1"/>
    <col min="9755" max="9755" width="3.5" style="70" customWidth="1"/>
    <col min="9756" max="9759" width="3.33203125" style="70" customWidth="1"/>
    <col min="9760" max="9766" width="3.5" style="70" customWidth="1"/>
    <col min="9767" max="9771" width="3.33203125" style="70" customWidth="1"/>
    <col min="9772" max="9778" width="3.5" style="70" customWidth="1"/>
    <col min="9779" max="9779" width="3.33203125" style="70" customWidth="1"/>
    <col min="9780" max="9784" width="3.5" style="70" customWidth="1"/>
    <col min="9785" max="9786" width="3.5" style="70" bestFit="1" customWidth="1"/>
    <col min="9787" max="9787" width="3" style="70" bestFit="1" customWidth="1"/>
    <col min="9788" max="9984" width="10.83203125" style="70"/>
    <col min="9985" max="9985" width="11.5" style="70" customWidth="1"/>
    <col min="9986" max="9988" width="3.33203125" style="70" customWidth="1"/>
    <col min="9989" max="9991" width="3.5" style="70" customWidth="1"/>
    <col min="9992" max="9996" width="3.33203125" style="70" customWidth="1"/>
    <col min="9997" max="9998" width="3.5" style="70" customWidth="1"/>
    <col min="9999" max="10000" width="3.33203125" style="70" customWidth="1"/>
    <col min="10001" max="10004" width="3.5" style="70" customWidth="1"/>
    <col min="10005" max="10005" width="3.33203125" style="70" customWidth="1"/>
    <col min="10006" max="10007" width="3.5" style="70" customWidth="1"/>
    <col min="10008" max="10008" width="3.33203125" style="70" customWidth="1"/>
    <col min="10009" max="10009" width="3.5" style="70" customWidth="1"/>
    <col min="10010" max="10010" width="3.33203125" style="70" customWidth="1"/>
    <col min="10011" max="10011" width="3.5" style="70" customWidth="1"/>
    <col min="10012" max="10015" width="3.33203125" style="70" customWidth="1"/>
    <col min="10016" max="10022" width="3.5" style="70" customWidth="1"/>
    <col min="10023" max="10027" width="3.33203125" style="70" customWidth="1"/>
    <col min="10028" max="10034" width="3.5" style="70" customWidth="1"/>
    <col min="10035" max="10035" width="3.33203125" style="70" customWidth="1"/>
    <col min="10036" max="10040" width="3.5" style="70" customWidth="1"/>
    <col min="10041" max="10042" width="3.5" style="70" bestFit="1" customWidth="1"/>
    <col min="10043" max="10043" width="3" style="70" bestFit="1" customWidth="1"/>
    <col min="10044" max="10240" width="10.83203125" style="70"/>
    <col min="10241" max="10241" width="11.5" style="70" customWidth="1"/>
    <col min="10242" max="10244" width="3.33203125" style="70" customWidth="1"/>
    <col min="10245" max="10247" width="3.5" style="70" customWidth="1"/>
    <col min="10248" max="10252" width="3.33203125" style="70" customWidth="1"/>
    <col min="10253" max="10254" width="3.5" style="70" customWidth="1"/>
    <col min="10255" max="10256" width="3.33203125" style="70" customWidth="1"/>
    <col min="10257" max="10260" width="3.5" style="70" customWidth="1"/>
    <col min="10261" max="10261" width="3.33203125" style="70" customWidth="1"/>
    <col min="10262" max="10263" width="3.5" style="70" customWidth="1"/>
    <col min="10264" max="10264" width="3.33203125" style="70" customWidth="1"/>
    <col min="10265" max="10265" width="3.5" style="70" customWidth="1"/>
    <col min="10266" max="10266" width="3.33203125" style="70" customWidth="1"/>
    <col min="10267" max="10267" width="3.5" style="70" customWidth="1"/>
    <col min="10268" max="10271" width="3.33203125" style="70" customWidth="1"/>
    <col min="10272" max="10278" width="3.5" style="70" customWidth="1"/>
    <col min="10279" max="10283" width="3.33203125" style="70" customWidth="1"/>
    <col min="10284" max="10290" width="3.5" style="70" customWidth="1"/>
    <col min="10291" max="10291" width="3.33203125" style="70" customWidth="1"/>
    <col min="10292" max="10296" width="3.5" style="70" customWidth="1"/>
    <col min="10297" max="10298" width="3.5" style="70" bestFit="1" customWidth="1"/>
    <col min="10299" max="10299" width="3" style="70" bestFit="1" customWidth="1"/>
    <col min="10300" max="10496" width="10.83203125" style="70"/>
    <col min="10497" max="10497" width="11.5" style="70" customWidth="1"/>
    <col min="10498" max="10500" width="3.33203125" style="70" customWidth="1"/>
    <col min="10501" max="10503" width="3.5" style="70" customWidth="1"/>
    <col min="10504" max="10508" width="3.33203125" style="70" customWidth="1"/>
    <col min="10509" max="10510" width="3.5" style="70" customWidth="1"/>
    <col min="10511" max="10512" width="3.33203125" style="70" customWidth="1"/>
    <col min="10513" max="10516" width="3.5" style="70" customWidth="1"/>
    <col min="10517" max="10517" width="3.33203125" style="70" customWidth="1"/>
    <col min="10518" max="10519" width="3.5" style="70" customWidth="1"/>
    <col min="10520" max="10520" width="3.33203125" style="70" customWidth="1"/>
    <col min="10521" max="10521" width="3.5" style="70" customWidth="1"/>
    <col min="10522" max="10522" width="3.33203125" style="70" customWidth="1"/>
    <col min="10523" max="10523" width="3.5" style="70" customWidth="1"/>
    <col min="10524" max="10527" width="3.33203125" style="70" customWidth="1"/>
    <col min="10528" max="10534" width="3.5" style="70" customWidth="1"/>
    <col min="10535" max="10539" width="3.33203125" style="70" customWidth="1"/>
    <col min="10540" max="10546" width="3.5" style="70" customWidth="1"/>
    <col min="10547" max="10547" width="3.33203125" style="70" customWidth="1"/>
    <col min="10548" max="10552" width="3.5" style="70" customWidth="1"/>
    <col min="10553" max="10554" width="3.5" style="70" bestFit="1" customWidth="1"/>
    <col min="10555" max="10555" width="3" style="70" bestFit="1" customWidth="1"/>
    <col min="10556" max="10752" width="10.83203125" style="70"/>
    <col min="10753" max="10753" width="11.5" style="70" customWidth="1"/>
    <col min="10754" max="10756" width="3.33203125" style="70" customWidth="1"/>
    <col min="10757" max="10759" width="3.5" style="70" customWidth="1"/>
    <col min="10760" max="10764" width="3.33203125" style="70" customWidth="1"/>
    <col min="10765" max="10766" width="3.5" style="70" customWidth="1"/>
    <col min="10767" max="10768" width="3.33203125" style="70" customWidth="1"/>
    <col min="10769" max="10772" width="3.5" style="70" customWidth="1"/>
    <col min="10773" max="10773" width="3.33203125" style="70" customWidth="1"/>
    <col min="10774" max="10775" width="3.5" style="70" customWidth="1"/>
    <col min="10776" max="10776" width="3.33203125" style="70" customWidth="1"/>
    <col min="10777" max="10777" width="3.5" style="70" customWidth="1"/>
    <col min="10778" max="10778" width="3.33203125" style="70" customWidth="1"/>
    <col min="10779" max="10779" width="3.5" style="70" customWidth="1"/>
    <col min="10780" max="10783" width="3.33203125" style="70" customWidth="1"/>
    <col min="10784" max="10790" width="3.5" style="70" customWidth="1"/>
    <col min="10791" max="10795" width="3.33203125" style="70" customWidth="1"/>
    <col min="10796" max="10802" width="3.5" style="70" customWidth="1"/>
    <col min="10803" max="10803" width="3.33203125" style="70" customWidth="1"/>
    <col min="10804" max="10808" width="3.5" style="70" customWidth="1"/>
    <col min="10809" max="10810" width="3.5" style="70" bestFit="1" customWidth="1"/>
    <col min="10811" max="10811" width="3" style="70" bestFit="1" customWidth="1"/>
    <col min="10812" max="11008" width="10.83203125" style="70"/>
    <col min="11009" max="11009" width="11.5" style="70" customWidth="1"/>
    <col min="11010" max="11012" width="3.33203125" style="70" customWidth="1"/>
    <col min="11013" max="11015" width="3.5" style="70" customWidth="1"/>
    <col min="11016" max="11020" width="3.33203125" style="70" customWidth="1"/>
    <col min="11021" max="11022" width="3.5" style="70" customWidth="1"/>
    <col min="11023" max="11024" width="3.33203125" style="70" customWidth="1"/>
    <col min="11025" max="11028" width="3.5" style="70" customWidth="1"/>
    <col min="11029" max="11029" width="3.33203125" style="70" customWidth="1"/>
    <col min="11030" max="11031" width="3.5" style="70" customWidth="1"/>
    <col min="11032" max="11032" width="3.33203125" style="70" customWidth="1"/>
    <col min="11033" max="11033" width="3.5" style="70" customWidth="1"/>
    <col min="11034" max="11034" width="3.33203125" style="70" customWidth="1"/>
    <col min="11035" max="11035" width="3.5" style="70" customWidth="1"/>
    <col min="11036" max="11039" width="3.33203125" style="70" customWidth="1"/>
    <col min="11040" max="11046" width="3.5" style="70" customWidth="1"/>
    <col min="11047" max="11051" width="3.33203125" style="70" customWidth="1"/>
    <col min="11052" max="11058" width="3.5" style="70" customWidth="1"/>
    <col min="11059" max="11059" width="3.33203125" style="70" customWidth="1"/>
    <col min="11060" max="11064" width="3.5" style="70" customWidth="1"/>
    <col min="11065" max="11066" width="3.5" style="70" bestFit="1" customWidth="1"/>
    <col min="11067" max="11067" width="3" style="70" bestFit="1" customWidth="1"/>
    <col min="11068" max="11264" width="10.83203125" style="70"/>
    <col min="11265" max="11265" width="11.5" style="70" customWidth="1"/>
    <col min="11266" max="11268" width="3.33203125" style="70" customWidth="1"/>
    <col min="11269" max="11271" width="3.5" style="70" customWidth="1"/>
    <col min="11272" max="11276" width="3.33203125" style="70" customWidth="1"/>
    <col min="11277" max="11278" width="3.5" style="70" customWidth="1"/>
    <col min="11279" max="11280" width="3.33203125" style="70" customWidth="1"/>
    <col min="11281" max="11284" width="3.5" style="70" customWidth="1"/>
    <col min="11285" max="11285" width="3.33203125" style="70" customWidth="1"/>
    <col min="11286" max="11287" width="3.5" style="70" customWidth="1"/>
    <col min="11288" max="11288" width="3.33203125" style="70" customWidth="1"/>
    <col min="11289" max="11289" width="3.5" style="70" customWidth="1"/>
    <col min="11290" max="11290" width="3.33203125" style="70" customWidth="1"/>
    <col min="11291" max="11291" width="3.5" style="70" customWidth="1"/>
    <col min="11292" max="11295" width="3.33203125" style="70" customWidth="1"/>
    <col min="11296" max="11302" width="3.5" style="70" customWidth="1"/>
    <col min="11303" max="11307" width="3.33203125" style="70" customWidth="1"/>
    <col min="11308" max="11314" width="3.5" style="70" customWidth="1"/>
    <col min="11315" max="11315" width="3.33203125" style="70" customWidth="1"/>
    <col min="11316" max="11320" width="3.5" style="70" customWidth="1"/>
    <col min="11321" max="11322" width="3.5" style="70" bestFit="1" customWidth="1"/>
    <col min="11323" max="11323" width="3" style="70" bestFit="1" customWidth="1"/>
    <col min="11324" max="11520" width="10.83203125" style="70"/>
    <col min="11521" max="11521" width="11.5" style="70" customWidth="1"/>
    <col min="11522" max="11524" width="3.33203125" style="70" customWidth="1"/>
    <col min="11525" max="11527" width="3.5" style="70" customWidth="1"/>
    <col min="11528" max="11532" width="3.33203125" style="70" customWidth="1"/>
    <col min="11533" max="11534" width="3.5" style="70" customWidth="1"/>
    <col min="11535" max="11536" width="3.33203125" style="70" customWidth="1"/>
    <col min="11537" max="11540" width="3.5" style="70" customWidth="1"/>
    <col min="11541" max="11541" width="3.33203125" style="70" customWidth="1"/>
    <col min="11542" max="11543" width="3.5" style="70" customWidth="1"/>
    <col min="11544" max="11544" width="3.33203125" style="70" customWidth="1"/>
    <col min="11545" max="11545" width="3.5" style="70" customWidth="1"/>
    <col min="11546" max="11546" width="3.33203125" style="70" customWidth="1"/>
    <col min="11547" max="11547" width="3.5" style="70" customWidth="1"/>
    <col min="11548" max="11551" width="3.33203125" style="70" customWidth="1"/>
    <col min="11552" max="11558" width="3.5" style="70" customWidth="1"/>
    <col min="11559" max="11563" width="3.33203125" style="70" customWidth="1"/>
    <col min="11564" max="11570" width="3.5" style="70" customWidth="1"/>
    <col min="11571" max="11571" width="3.33203125" style="70" customWidth="1"/>
    <col min="11572" max="11576" width="3.5" style="70" customWidth="1"/>
    <col min="11577" max="11578" width="3.5" style="70" bestFit="1" customWidth="1"/>
    <col min="11579" max="11579" width="3" style="70" bestFit="1" customWidth="1"/>
    <col min="11580" max="11776" width="10.83203125" style="70"/>
    <col min="11777" max="11777" width="11.5" style="70" customWidth="1"/>
    <col min="11778" max="11780" width="3.33203125" style="70" customWidth="1"/>
    <col min="11781" max="11783" width="3.5" style="70" customWidth="1"/>
    <col min="11784" max="11788" width="3.33203125" style="70" customWidth="1"/>
    <col min="11789" max="11790" width="3.5" style="70" customWidth="1"/>
    <col min="11791" max="11792" width="3.33203125" style="70" customWidth="1"/>
    <col min="11793" max="11796" width="3.5" style="70" customWidth="1"/>
    <col min="11797" max="11797" width="3.33203125" style="70" customWidth="1"/>
    <col min="11798" max="11799" width="3.5" style="70" customWidth="1"/>
    <col min="11800" max="11800" width="3.33203125" style="70" customWidth="1"/>
    <col min="11801" max="11801" width="3.5" style="70" customWidth="1"/>
    <col min="11802" max="11802" width="3.33203125" style="70" customWidth="1"/>
    <col min="11803" max="11803" width="3.5" style="70" customWidth="1"/>
    <col min="11804" max="11807" width="3.33203125" style="70" customWidth="1"/>
    <col min="11808" max="11814" width="3.5" style="70" customWidth="1"/>
    <col min="11815" max="11819" width="3.33203125" style="70" customWidth="1"/>
    <col min="11820" max="11826" width="3.5" style="70" customWidth="1"/>
    <col min="11827" max="11827" width="3.33203125" style="70" customWidth="1"/>
    <col min="11828" max="11832" width="3.5" style="70" customWidth="1"/>
    <col min="11833" max="11834" width="3.5" style="70" bestFit="1" customWidth="1"/>
    <col min="11835" max="11835" width="3" style="70" bestFit="1" customWidth="1"/>
    <col min="11836" max="12032" width="10.83203125" style="70"/>
    <col min="12033" max="12033" width="11.5" style="70" customWidth="1"/>
    <col min="12034" max="12036" width="3.33203125" style="70" customWidth="1"/>
    <col min="12037" max="12039" width="3.5" style="70" customWidth="1"/>
    <col min="12040" max="12044" width="3.33203125" style="70" customWidth="1"/>
    <col min="12045" max="12046" width="3.5" style="70" customWidth="1"/>
    <col min="12047" max="12048" width="3.33203125" style="70" customWidth="1"/>
    <col min="12049" max="12052" width="3.5" style="70" customWidth="1"/>
    <col min="12053" max="12053" width="3.33203125" style="70" customWidth="1"/>
    <col min="12054" max="12055" width="3.5" style="70" customWidth="1"/>
    <col min="12056" max="12056" width="3.33203125" style="70" customWidth="1"/>
    <col min="12057" max="12057" width="3.5" style="70" customWidth="1"/>
    <col min="12058" max="12058" width="3.33203125" style="70" customWidth="1"/>
    <col min="12059" max="12059" width="3.5" style="70" customWidth="1"/>
    <col min="12060" max="12063" width="3.33203125" style="70" customWidth="1"/>
    <col min="12064" max="12070" width="3.5" style="70" customWidth="1"/>
    <col min="12071" max="12075" width="3.33203125" style="70" customWidth="1"/>
    <col min="12076" max="12082" width="3.5" style="70" customWidth="1"/>
    <col min="12083" max="12083" width="3.33203125" style="70" customWidth="1"/>
    <col min="12084" max="12088" width="3.5" style="70" customWidth="1"/>
    <col min="12089" max="12090" width="3.5" style="70" bestFit="1" customWidth="1"/>
    <col min="12091" max="12091" width="3" style="70" bestFit="1" customWidth="1"/>
    <col min="12092" max="12288" width="10.83203125" style="70"/>
    <col min="12289" max="12289" width="11.5" style="70" customWidth="1"/>
    <col min="12290" max="12292" width="3.33203125" style="70" customWidth="1"/>
    <col min="12293" max="12295" width="3.5" style="70" customWidth="1"/>
    <col min="12296" max="12300" width="3.33203125" style="70" customWidth="1"/>
    <col min="12301" max="12302" width="3.5" style="70" customWidth="1"/>
    <col min="12303" max="12304" width="3.33203125" style="70" customWidth="1"/>
    <col min="12305" max="12308" width="3.5" style="70" customWidth="1"/>
    <col min="12309" max="12309" width="3.33203125" style="70" customWidth="1"/>
    <col min="12310" max="12311" width="3.5" style="70" customWidth="1"/>
    <col min="12312" max="12312" width="3.33203125" style="70" customWidth="1"/>
    <col min="12313" max="12313" width="3.5" style="70" customWidth="1"/>
    <col min="12314" max="12314" width="3.33203125" style="70" customWidth="1"/>
    <col min="12315" max="12315" width="3.5" style="70" customWidth="1"/>
    <col min="12316" max="12319" width="3.33203125" style="70" customWidth="1"/>
    <col min="12320" max="12326" width="3.5" style="70" customWidth="1"/>
    <col min="12327" max="12331" width="3.33203125" style="70" customWidth="1"/>
    <col min="12332" max="12338" width="3.5" style="70" customWidth="1"/>
    <col min="12339" max="12339" width="3.33203125" style="70" customWidth="1"/>
    <col min="12340" max="12344" width="3.5" style="70" customWidth="1"/>
    <col min="12345" max="12346" width="3.5" style="70" bestFit="1" customWidth="1"/>
    <col min="12347" max="12347" width="3" style="70" bestFit="1" customWidth="1"/>
    <col min="12348" max="12544" width="10.83203125" style="70"/>
    <col min="12545" max="12545" width="11.5" style="70" customWidth="1"/>
    <col min="12546" max="12548" width="3.33203125" style="70" customWidth="1"/>
    <col min="12549" max="12551" width="3.5" style="70" customWidth="1"/>
    <col min="12552" max="12556" width="3.33203125" style="70" customWidth="1"/>
    <col min="12557" max="12558" width="3.5" style="70" customWidth="1"/>
    <col min="12559" max="12560" width="3.33203125" style="70" customWidth="1"/>
    <col min="12561" max="12564" width="3.5" style="70" customWidth="1"/>
    <col min="12565" max="12565" width="3.33203125" style="70" customWidth="1"/>
    <col min="12566" max="12567" width="3.5" style="70" customWidth="1"/>
    <col min="12568" max="12568" width="3.33203125" style="70" customWidth="1"/>
    <col min="12569" max="12569" width="3.5" style="70" customWidth="1"/>
    <col min="12570" max="12570" width="3.33203125" style="70" customWidth="1"/>
    <col min="12571" max="12571" width="3.5" style="70" customWidth="1"/>
    <col min="12572" max="12575" width="3.33203125" style="70" customWidth="1"/>
    <col min="12576" max="12582" width="3.5" style="70" customWidth="1"/>
    <col min="12583" max="12587" width="3.33203125" style="70" customWidth="1"/>
    <col min="12588" max="12594" width="3.5" style="70" customWidth="1"/>
    <col min="12595" max="12595" width="3.33203125" style="70" customWidth="1"/>
    <col min="12596" max="12600" width="3.5" style="70" customWidth="1"/>
    <col min="12601" max="12602" width="3.5" style="70" bestFit="1" customWidth="1"/>
    <col min="12603" max="12603" width="3" style="70" bestFit="1" customWidth="1"/>
    <col min="12604" max="12800" width="10.83203125" style="70"/>
    <col min="12801" max="12801" width="11.5" style="70" customWidth="1"/>
    <col min="12802" max="12804" width="3.33203125" style="70" customWidth="1"/>
    <col min="12805" max="12807" width="3.5" style="70" customWidth="1"/>
    <col min="12808" max="12812" width="3.33203125" style="70" customWidth="1"/>
    <col min="12813" max="12814" width="3.5" style="70" customWidth="1"/>
    <col min="12815" max="12816" width="3.33203125" style="70" customWidth="1"/>
    <col min="12817" max="12820" width="3.5" style="70" customWidth="1"/>
    <col min="12821" max="12821" width="3.33203125" style="70" customWidth="1"/>
    <col min="12822" max="12823" width="3.5" style="70" customWidth="1"/>
    <col min="12824" max="12824" width="3.33203125" style="70" customWidth="1"/>
    <col min="12825" max="12825" width="3.5" style="70" customWidth="1"/>
    <col min="12826" max="12826" width="3.33203125" style="70" customWidth="1"/>
    <col min="12827" max="12827" width="3.5" style="70" customWidth="1"/>
    <col min="12828" max="12831" width="3.33203125" style="70" customWidth="1"/>
    <col min="12832" max="12838" width="3.5" style="70" customWidth="1"/>
    <col min="12839" max="12843" width="3.33203125" style="70" customWidth="1"/>
    <col min="12844" max="12850" width="3.5" style="70" customWidth="1"/>
    <col min="12851" max="12851" width="3.33203125" style="70" customWidth="1"/>
    <col min="12852" max="12856" width="3.5" style="70" customWidth="1"/>
    <col min="12857" max="12858" width="3.5" style="70" bestFit="1" customWidth="1"/>
    <col min="12859" max="12859" width="3" style="70" bestFit="1" customWidth="1"/>
    <col min="12860" max="13056" width="10.83203125" style="70"/>
    <col min="13057" max="13057" width="11.5" style="70" customWidth="1"/>
    <col min="13058" max="13060" width="3.33203125" style="70" customWidth="1"/>
    <col min="13061" max="13063" width="3.5" style="70" customWidth="1"/>
    <col min="13064" max="13068" width="3.33203125" style="70" customWidth="1"/>
    <col min="13069" max="13070" width="3.5" style="70" customWidth="1"/>
    <col min="13071" max="13072" width="3.33203125" style="70" customWidth="1"/>
    <col min="13073" max="13076" width="3.5" style="70" customWidth="1"/>
    <col min="13077" max="13077" width="3.33203125" style="70" customWidth="1"/>
    <col min="13078" max="13079" width="3.5" style="70" customWidth="1"/>
    <col min="13080" max="13080" width="3.33203125" style="70" customWidth="1"/>
    <col min="13081" max="13081" width="3.5" style="70" customWidth="1"/>
    <col min="13082" max="13082" width="3.33203125" style="70" customWidth="1"/>
    <col min="13083" max="13083" width="3.5" style="70" customWidth="1"/>
    <col min="13084" max="13087" width="3.33203125" style="70" customWidth="1"/>
    <col min="13088" max="13094" width="3.5" style="70" customWidth="1"/>
    <col min="13095" max="13099" width="3.33203125" style="70" customWidth="1"/>
    <col min="13100" max="13106" width="3.5" style="70" customWidth="1"/>
    <col min="13107" max="13107" width="3.33203125" style="70" customWidth="1"/>
    <col min="13108" max="13112" width="3.5" style="70" customWidth="1"/>
    <col min="13113" max="13114" width="3.5" style="70" bestFit="1" customWidth="1"/>
    <col min="13115" max="13115" width="3" style="70" bestFit="1" customWidth="1"/>
    <col min="13116" max="13312" width="10.83203125" style="70"/>
    <col min="13313" max="13313" width="11.5" style="70" customWidth="1"/>
    <col min="13314" max="13316" width="3.33203125" style="70" customWidth="1"/>
    <col min="13317" max="13319" width="3.5" style="70" customWidth="1"/>
    <col min="13320" max="13324" width="3.33203125" style="70" customWidth="1"/>
    <col min="13325" max="13326" width="3.5" style="70" customWidth="1"/>
    <col min="13327" max="13328" width="3.33203125" style="70" customWidth="1"/>
    <col min="13329" max="13332" width="3.5" style="70" customWidth="1"/>
    <col min="13333" max="13333" width="3.33203125" style="70" customWidth="1"/>
    <col min="13334" max="13335" width="3.5" style="70" customWidth="1"/>
    <col min="13336" max="13336" width="3.33203125" style="70" customWidth="1"/>
    <col min="13337" max="13337" width="3.5" style="70" customWidth="1"/>
    <col min="13338" max="13338" width="3.33203125" style="70" customWidth="1"/>
    <col min="13339" max="13339" width="3.5" style="70" customWidth="1"/>
    <col min="13340" max="13343" width="3.33203125" style="70" customWidth="1"/>
    <col min="13344" max="13350" width="3.5" style="70" customWidth="1"/>
    <col min="13351" max="13355" width="3.33203125" style="70" customWidth="1"/>
    <col min="13356" max="13362" width="3.5" style="70" customWidth="1"/>
    <col min="13363" max="13363" width="3.33203125" style="70" customWidth="1"/>
    <col min="13364" max="13368" width="3.5" style="70" customWidth="1"/>
    <col min="13369" max="13370" width="3.5" style="70" bestFit="1" customWidth="1"/>
    <col min="13371" max="13371" width="3" style="70" bestFit="1" customWidth="1"/>
    <col min="13372" max="13568" width="10.83203125" style="70"/>
    <col min="13569" max="13569" width="11.5" style="70" customWidth="1"/>
    <col min="13570" max="13572" width="3.33203125" style="70" customWidth="1"/>
    <col min="13573" max="13575" width="3.5" style="70" customWidth="1"/>
    <col min="13576" max="13580" width="3.33203125" style="70" customWidth="1"/>
    <col min="13581" max="13582" width="3.5" style="70" customWidth="1"/>
    <col min="13583" max="13584" width="3.33203125" style="70" customWidth="1"/>
    <col min="13585" max="13588" width="3.5" style="70" customWidth="1"/>
    <col min="13589" max="13589" width="3.33203125" style="70" customWidth="1"/>
    <col min="13590" max="13591" width="3.5" style="70" customWidth="1"/>
    <col min="13592" max="13592" width="3.33203125" style="70" customWidth="1"/>
    <col min="13593" max="13593" width="3.5" style="70" customWidth="1"/>
    <col min="13594" max="13594" width="3.33203125" style="70" customWidth="1"/>
    <col min="13595" max="13595" width="3.5" style="70" customWidth="1"/>
    <col min="13596" max="13599" width="3.33203125" style="70" customWidth="1"/>
    <col min="13600" max="13606" width="3.5" style="70" customWidth="1"/>
    <col min="13607" max="13611" width="3.33203125" style="70" customWidth="1"/>
    <col min="13612" max="13618" width="3.5" style="70" customWidth="1"/>
    <col min="13619" max="13619" width="3.33203125" style="70" customWidth="1"/>
    <col min="13620" max="13624" width="3.5" style="70" customWidth="1"/>
    <col min="13625" max="13626" width="3.5" style="70" bestFit="1" customWidth="1"/>
    <col min="13627" max="13627" width="3" style="70" bestFit="1" customWidth="1"/>
    <col min="13628" max="13824" width="10.83203125" style="70"/>
    <col min="13825" max="13825" width="11.5" style="70" customWidth="1"/>
    <col min="13826" max="13828" width="3.33203125" style="70" customWidth="1"/>
    <col min="13829" max="13831" width="3.5" style="70" customWidth="1"/>
    <col min="13832" max="13836" width="3.33203125" style="70" customWidth="1"/>
    <col min="13837" max="13838" width="3.5" style="70" customWidth="1"/>
    <col min="13839" max="13840" width="3.33203125" style="70" customWidth="1"/>
    <col min="13841" max="13844" width="3.5" style="70" customWidth="1"/>
    <col min="13845" max="13845" width="3.33203125" style="70" customWidth="1"/>
    <col min="13846" max="13847" width="3.5" style="70" customWidth="1"/>
    <col min="13848" max="13848" width="3.33203125" style="70" customWidth="1"/>
    <col min="13849" max="13849" width="3.5" style="70" customWidth="1"/>
    <col min="13850" max="13850" width="3.33203125" style="70" customWidth="1"/>
    <col min="13851" max="13851" width="3.5" style="70" customWidth="1"/>
    <col min="13852" max="13855" width="3.33203125" style="70" customWidth="1"/>
    <col min="13856" max="13862" width="3.5" style="70" customWidth="1"/>
    <col min="13863" max="13867" width="3.33203125" style="70" customWidth="1"/>
    <col min="13868" max="13874" width="3.5" style="70" customWidth="1"/>
    <col min="13875" max="13875" width="3.33203125" style="70" customWidth="1"/>
    <col min="13876" max="13880" width="3.5" style="70" customWidth="1"/>
    <col min="13881" max="13882" width="3.5" style="70" bestFit="1" customWidth="1"/>
    <col min="13883" max="13883" width="3" style="70" bestFit="1" customWidth="1"/>
    <col min="13884" max="14080" width="10.83203125" style="70"/>
    <col min="14081" max="14081" width="11.5" style="70" customWidth="1"/>
    <col min="14082" max="14084" width="3.33203125" style="70" customWidth="1"/>
    <col min="14085" max="14087" width="3.5" style="70" customWidth="1"/>
    <col min="14088" max="14092" width="3.33203125" style="70" customWidth="1"/>
    <col min="14093" max="14094" width="3.5" style="70" customWidth="1"/>
    <col min="14095" max="14096" width="3.33203125" style="70" customWidth="1"/>
    <col min="14097" max="14100" width="3.5" style="70" customWidth="1"/>
    <col min="14101" max="14101" width="3.33203125" style="70" customWidth="1"/>
    <col min="14102" max="14103" width="3.5" style="70" customWidth="1"/>
    <col min="14104" max="14104" width="3.33203125" style="70" customWidth="1"/>
    <col min="14105" max="14105" width="3.5" style="70" customWidth="1"/>
    <col min="14106" max="14106" width="3.33203125" style="70" customWidth="1"/>
    <col min="14107" max="14107" width="3.5" style="70" customWidth="1"/>
    <col min="14108" max="14111" width="3.33203125" style="70" customWidth="1"/>
    <col min="14112" max="14118" width="3.5" style="70" customWidth="1"/>
    <col min="14119" max="14123" width="3.33203125" style="70" customWidth="1"/>
    <col min="14124" max="14130" width="3.5" style="70" customWidth="1"/>
    <col min="14131" max="14131" width="3.33203125" style="70" customWidth="1"/>
    <col min="14132" max="14136" width="3.5" style="70" customWidth="1"/>
    <col min="14137" max="14138" width="3.5" style="70" bestFit="1" customWidth="1"/>
    <col min="14139" max="14139" width="3" style="70" bestFit="1" customWidth="1"/>
    <col min="14140" max="14336" width="10.83203125" style="70"/>
    <col min="14337" max="14337" width="11.5" style="70" customWidth="1"/>
    <col min="14338" max="14340" width="3.33203125" style="70" customWidth="1"/>
    <col min="14341" max="14343" width="3.5" style="70" customWidth="1"/>
    <col min="14344" max="14348" width="3.33203125" style="70" customWidth="1"/>
    <col min="14349" max="14350" width="3.5" style="70" customWidth="1"/>
    <col min="14351" max="14352" width="3.33203125" style="70" customWidth="1"/>
    <col min="14353" max="14356" width="3.5" style="70" customWidth="1"/>
    <col min="14357" max="14357" width="3.33203125" style="70" customWidth="1"/>
    <col min="14358" max="14359" width="3.5" style="70" customWidth="1"/>
    <col min="14360" max="14360" width="3.33203125" style="70" customWidth="1"/>
    <col min="14361" max="14361" width="3.5" style="70" customWidth="1"/>
    <col min="14362" max="14362" width="3.33203125" style="70" customWidth="1"/>
    <col min="14363" max="14363" width="3.5" style="70" customWidth="1"/>
    <col min="14364" max="14367" width="3.33203125" style="70" customWidth="1"/>
    <col min="14368" max="14374" width="3.5" style="70" customWidth="1"/>
    <col min="14375" max="14379" width="3.33203125" style="70" customWidth="1"/>
    <col min="14380" max="14386" width="3.5" style="70" customWidth="1"/>
    <col min="14387" max="14387" width="3.33203125" style="70" customWidth="1"/>
    <col min="14388" max="14392" width="3.5" style="70" customWidth="1"/>
    <col min="14393" max="14394" width="3.5" style="70" bestFit="1" customWidth="1"/>
    <col min="14395" max="14395" width="3" style="70" bestFit="1" customWidth="1"/>
    <col min="14396" max="14592" width="10.83203125" style="70"/>
    <col min="14593" max="14593" width="11.5" style="70" customWidth="1"/>
    <col min="14594" max="14596" width="3.33203125" style="70" customWidth="1"/>
    <col min="14597" max="14599" width="3.5" style="70" customWidth="1"/>
    <col min="14600" max="14604" width="3.33203125" style="70" customWidth="1"/>
    <col min="14605" max="14606" width="3.5" style="70" customWidth="1"/>
    <col min="14607" max="14608" width="3.33203125" style="70" customWidth="1"/>
    <col min="14609" max="14612" width="3.5" style="70" customWidth="1"/>
    <col min="14613" max="14613" width="3.33203125" style="70" customWidth="1"/>
    <col min="14614" max="14615" width="3.5" style="70" customWidth="1"/>
    <col min="14616" max="14616" width="3.33203125" style="70" customWidth="1"/>
    <col min="14617" max="14617" width="3.5" style="70" customWidth="1"/>
    <col min="14618" max="14618" width="3.33203125" style="70" customWidth="1"/>
    <col min="14619" max="14619" width="3.5" style="70" customWidth="1"/>
    <col min="14620" max="14623" width="3.33203125" style="70" customWidth="1"/>
    <col min="14624" max="14630" width="3.5" style="70" customWidth="1"/>
    <col min="14631" max="14635" width="3.33203125" style="70" customWidth="1"/>
    <col min="14636" max="14642" width="3.5" style="70" customWidth="1"/>
    <col min="14643" max="14643" width="3.33203125" style="70" customWidth="1"/>
    <col min="14644" max="14648" width="3.5" style="70" customWidth="1"/>
    <col min="14649" max="14650" width="3.5" style="70" bestFit="1" customWidth="1"/>
    <col min="14651" max="14651" width="3" style="70" bestFit="1" customWidth="1"/>
    <col min="14652" max="14848" width="10.83203125" style="70"/>
    <col min="14849" max="14849" width="11.5" style="70" customWidth="1"/>
    <col min="14850" max="14852" width="3.33203125" style="70" customWidth="1"/>
    <col min="14853" max="14855" width="3.5" style="70" customWidth="1"/>
    <col min="14856" max="14860" width="3.33203125" style="70" customWidth="1"/>
    <col min="14861" max="14862" width="3.5" style="70" customWidth="1"/>
    <col min="14863" max="14864" width="3.33203125" style="70" customWidth="1"/>
    <col min="14865" max="14868" width="3.5" style="70" customWidth="1"/>
    <col min="14869" max="14869" width="3.33203125" style="70" customWidth="1"/>
    <col min="14870" max="14871" width="3.5" style="70" customWidth="1"/>
    <col min="14872" max="14872" width="3.33203125" style="70" customWidth="1"/>
    <col min="14873" max="14873" width="3.5" style="70" customWidth="1"/>
    <col min="14874" max="14874" width="3.33203125" style="70" customWidth="1"/>
    <col min="14875" max="14875" width="3.5" style="70" customWidth="1"/>
    <col min="14876" max="14879" width="3.33203125" style="70" customWidth="1"/>
    <col min="14880" max="14886" width="3.5" style="70" customWidth="1"/>
    <col min="14887" max="14891" width="3.33203125" style="70" customWidth="1"/>
    <col min="14892" max="14898" width="3.5" style="70" customWidth="1"/>
    <col min="14899" max="14899" width="3.33203125" style="70" customWidth="1"/>
    <col min="14900" max="14904" width="3.5" style="70" customWidth="1"/>
    <col min="14905" max="14906" width="3.5" style="70" bestFit="1" customWidth="1"/>
    <col min="14907" max="14907" width="3" style="70" bestFit="1" customWidth="1"/>
    <col min="14908" max="15104" width="10.83203125" style="70"/>
    <col min="15105" max="15105" width="11.5" style="70" customWidth="1"/>
    <col min="15106" max="15108" width="3.33203125" style="70" customWidth="1"/>
    <col min="15109" max="15111" width="3.5" style="70" customWidth="1"/>
    <col min="15112" max="15116" width="3.33203125" style="70" customWidth="1"/>
    <col min="15117" max="15118" width="3.5" style="70" customWidth="1"/>
    <col min="15119" max="15120" width="3.33203125" style="70" customWidth="1"/>
    <col min="15121" max="15124" width="3.5" style="70" customWidth="1"/>
    <col min="15125" max="15125" width="3.33203125" style="70" customWidth="1"/>
    <col min="15126" max="15127" width="3.5" style="70" customWidth="1"/>
    <col min="15128" max="15128" width="3.33203125" style="70" customWidth="1"/>
    <col min="15129" max="15129" width="3.5" style="70" customWidth="1"/>
    <col min="15130" max="15130" width="3.33203125" style="70" customWidth="1"/>
    <col min="15131" max="15131" width="3.5" style="70" customWidth="1"/>
    <col min="15132" max="15135" width="3.33203125" style="70" customWidth="1"/>
    <col min="15136" max="15142" width="3.5" style="70" customWidth="1"/>
    <col min="15143" max="15147" width="3.33203125" style="70" customWidth="1"/>
    <col min="15148" max="15154" width="3.5" style="70" customWidth="1"/>
    <col min="15155" max="15155" width="3.33203125" style="70" customWidth="1"/>
    <col min="15156" max="15160" width="3.5" style="70" customWidth="1"/>
    <col min="15161" max="15162" width="3.5" style="70" bestFit="1" customWidth="1"/>
    <col min="15163" max="15163" width="3" style="70" bestFit="1" customWidth="1"/>
    <col min="15164" max="15360" width="10.83203125" style="70"/>
    <col min="15361" max="15361" width="11.5" style="70" customWidth="1"/>
    <col min="15362" max="15364" width="3.33203125" style="70" customWidth="1"/>
    <col min="15365" max="15367" width="3.5" style="70" customWidth="1"/>
    <col min="15368" max="15372" width="3.33203125" style="70" customWidth="1"/>
    <col min="15373" max="15374" width="3.5" style="70" customWidth="1"/>
    <col min="15375" max="15376" width="3.33203125" style="70" customWidth="1"/>
    <col min="15377" max="15380" width="3.5" style="70" customWidth="1"/>
    <col min="15381" max="15381" width="3.33203125" style="70" customWidth="1"/>
    <col min="15382" max="15383" width="3.5" style="70" customWidth="1"/>
    <col min="15384" max="15384" width="3.33203125" style="70" customWidth="1"/>
    <col min="15385" max="15385" width="3.5" style="70" customWidth="1"/>
    <col min="15386" max="15386" width="3.33203125" style="70" customWidth="1"/>
    <col min="15387" max="15387" width="3.5" style="70" customWidth="1"/>
    <col min="15388" max="15391" width="3.33203125" style="70" customWidth="1"/>
    <col min="15392" max="15398" width="3.5" style="70" customWidth="1"/>
    <col min="15399" max="15403" width="3.33203125" style="70" customWidth="1"/>
    <col min="15404" max="15410" width="3.5" style="70" customWidth="1"/>
    <col min="15411" max="15411" width="3.33203125" style="70" customWidth="1"/>
    <col min="15412" max="15416" width="3.5" style="70" customWidth="1"/>
    <col min="15417" max="15418" width="3.5" style="70" bestFit="1" customWidth="1"/>
    <col min="15419" max="15419" width="3" style="70" bestFit="1" customWidth="1"/>
    <col min="15420" max="15616" width="10.83203125" style="70"/>
    <col min="15617" max="15617" width="11.5" style="70" customWidth="1"/>
    <col min="15618" max="15620" width="3.33203125" style="70" customWidth="1"/>
    <col min="15621" max="15623" width="3.5" style="70" customWidth="1"/>
    <col min="15624" max="15628" width="3.33203125" style="70" customWidth="1"/>
    <col min="15629" max="15630" width="3.5" style="70" customWidth="1"/>
    <col min="15631" max="15632" width="3.33203125" style="70" customWidth="1"/>
    <col min="15633" max="15636" width="3.5" style="70" customWidth="1"/>
    <col min="15637" max="15637" width="3.33203125" style="70" customWidth="1"/>
    <col min="15638" max="15639" width="3.5" style="70" customWidth="1"/>
    <col min="15640" max="15640" width="3.33203125" style="70" customWidth="1"/>
    <col min="15641" max="15641" width="3.5" style="70" customWidth="1"/>
    <col min="15642" max="15642" width="3.33203125" style="70" customWidth="1"/>
    <col min="15643" max="15643" width="3.5" style="70" customWidth="1"/>
    <col min="15644" max="15647" width="3.33203125" style="70" customWidth="1"/>
    <col min="15648" max="15654" width="3.5" style="70" customWidth="1"/>
    <col min="15655" max="15659" width="3.33203125" style="70" customWidth="1"/>
    <col min="15660" max="15666" width="3.5" style="70" customWidth="1"/>
    <col min="15667" max="15667" width="3.33203125" style="70" customWidth="1"/>
    <col min="15668" max="15672" width="3.5" style="70" customWidth="1"/>
    <col min="15673" max="15674" width="3.5" style="70" bestFit="1" customWidth="1"/>
    <col min="15675" max="15675" width="3" style="70" bestFit="1" customWidth="1"/>
    <col min="15676" max="15872" width="10.83203125" style="70"/>
    <col min="15873" max="15873" width="11.5" style="70" customWidth="1"/>
    <col min="15874" max="15876" width="3.33203125" style="70" customWidth="1"/>
    <col min="15877" max="15879" width="3.5" style="70" customWidth="1"/>
    <col min="15880" max="15884" width="3.33203125" style="70" customWidth="1"/>
    <col min="15885" max="15886" width="3.5" style="70" customWidth="1"/>
    <col min="15887" max="15888" width="3.33203125" style="70" customWidth="1"/>
    <col min="15889" max="15892" width="3.5" style="70" customWidth="1"/>
    <col min="15893" max="15893" width="3.33203125" style="70" customWidth="1"/>
    <col min="15894" max="15895" width="3.5" style="70" customWidth="1"/>
    <col min="15896" max="15896" width="3.33203125" style="70" customWidth="1"/>
    <col min="15897" max="15897" width="3.5" style="70" customWidth="1"/>
    <col min="15898" max="15898" width="3.33203125" style="70" customWidth="1"/>
    <col min="15899" max="15899" width="3.5" style="70" customWidth="1"/>
    <col min="15900" max="15903" width="3.33203125" style="70" customWidth="1"/>
    <col min="15904" max="15910" width="3.5" style="70" customWidth="1"/>
    <col min="15911" max="15915" width="3.33203125" style="70" customWidth="1"/>
    <col min="15916" max="15922" width="3.5" style="70" customWidth="1"/>
    <col min="15923" max="15923" width="3.33203125" style="70" customWidth="1"/>
    <col min="15924" max="15928" width="3.5" style="70" customWidth="1"/>
    <col min="15929" max="15930" width="3.5" style="70" bestFit="1" customWidth="1"/>
    <col min="15931" max="15931" width="3" style="70" bestFit="1" customWidth="1"/>
    <col min="15932" max="16128" width="10.83203125" style="70"/>
    <col min="16129" max="16129" width="11.5" style="70" customWidth="1"/>
    <col min="16130" max="16132" width="3.33203125" style="70" customWidth="1"/>
    <col min="16133" max="16135" width="3.5" style="70" customWidth="1"/>
    <col min="16136" max="16140" width="3.33203125" style="70" customWidth="1"/>
    <col min="16141" max="16142" width="3.5" style="70" customWidth="1"/>
    <col min="16143" max="16144" width="3.33203125" style="70" customWidth="1"/>
    <col min="16145" max="16148" width="3.5" style="70" customWidth="1"/>
    <col min="16149" max="16149" width="3.33203125" style="70" customWidth="1"/>
    <col min="16150" max="16151" width="3.5" style="70" customWidth="1"/>
    <col min="16152" max="16152" width="3.33203125" style="70" customWidth="1"/>
    <col min="16153" max="16153" width="3.5" style="70" customWidth="1"/>
    <col min="16154" max="16154" width="3.33203125" style="70" customWidth="1"/>
    <col min="16155" max="16155" width="3.5" style="70" customWidth="1"/>
    <col min="16156" max="16159" width="3.33203125" style="70" customWidth="1"/>
    <col min="16160" max="16166" width="3.5" style="70" customWidth="1"/>
    <col min="16167" max="16171" width="3.33203125" style="70" customWidth="1"/>
    <col min="16172" max="16178" width="3.5" style="70" customWidth="1"/>
    <col min="16179" max="16179" width="3.33203125" style="70" customWidth="1"/>
    <col min="16180" max="16184" width="3.5" style="70" customWidth="1"/>
    <col min="16185" max="16186" width="3.5" style="70" bestFit="1" customWidth="1"/>
    <col min="16187" max="16187" width="3" style="70" bestFit="1" customWidth="1"/>
    <col min="16188" max="16384" width="10.83203125" style="70"/>
  </cols>
  <sheetData>
    <row r="1" spans="1:65" ht="65" x14ac:dyDescent="0.15">
      <c r="A1" s="71" t="s">
        <v>23</v>
      </c>
      <c r="B1" s="72" t="s">
        <v>24</v>
      </c>
      <c r="C1" s="73" t="s">
        <v>25</v>
      </c>
      <c r="D1" s="73" t="s">
        <v>26</v>
      </c>
      <c r="E1" s="73" t="s">
        <v>27</v>
      </c>
      <c r="F1" s="74" t="s">
        <v>28</v>
      </c>
      <c r="G1" s="73" t="s">
        <v>29</v>
      </c>
      <c r="H1" s="73" t="s">
        <v>30</v>
      </c>
      <c r="I1" s="73" t="s">
        <v>31</v>
      </c>
      <c r="J1" s="73" t="s">
        <v>32</v>
      </c>
      <c r="K1" s="73" t="s">
        <v>33</v>
      </c>
      <c r="L1" s="73" t="s">
        <v>34</v>
      </c>
      <c r="M1" s="73" t="s">
        <v>35</v>
      </c>
      <c r="N1" s="73" t="s">
        <v>36</v>
      </c>
      <c r="O1" s="73" t="s">
        <v>37</v>
      </c>
      <c r="P1" s="73" t="s">
        <v>38</v>
      </c>
      <c r="Q1" s="73" t="s">
        <v>39</v>
      </c>
      <c r="R1" s="73" t="s">
        <v>40</v>
      </c>
      <c r="S1" s="73" t="s">
        <v>41</v>
      </c>
      <c r="T1" s="73" t="s">
        <v>42</v>
      </c>
      <c r="U1" s="73" t="s">
        <v>43</v>
      </c>
      <c r="V1" s="73" t="s">
        <v>44</v>
      </c>
      <c r="W1" s="73" t="s">
        <v>45</v>
      </c>
      <c r="X1" s="73" t="s">
        <v>46</v>
      </c>
      <c r="Y1" s="73" t="s">
        <v>47</v>
      </c>
      <c r="Z1" s="73" t="s">
        <v>48</v>
      </c>
      <c r="AA1" s="73" t="s">
        <v>49</v>
      </c>
      <c r="AB1" s="73" t="s">
        <v>50</v>
      </c>
      <c r="AC1" s="73" t="s">
        <v>51</v>
      </c>
      <c r="AD1" s="73" t="s">
        <v>52</v>
      </c>
      <c r="AE1" s="73" t="s">
        <v>53</v>
      </c>
      <c r="AF1" s="73" t="s">
        <v>54</v>
      </c>
      <c r="AG1" s="73" t="s">
        <v>55</v>
      </c>
      <c r="AH1" s="75" t="s">
        <v>56</v>
      </c>
      <c r="AI1" s="73" t="s">
        <v>57</v>
      </c>
      <c r="AJ1" s="73" t="s">
        <v>58</v>
      </c>
      <c r="AK1" s="73" t="s">
        <v>59</v>
      </c>
      <c r="AL1" s="73" t="s">
        <v>60</v>
      </c>
      <c r="AM1" s="73" t="s">
        <v>61</v>
      </c>
      <c r="AN1" s="73" t="s">
        <v>62</v>
      </c>
      <c r="AO1" s="73" t="s">
        <v>63</v>
      </c>
      <c r="AP1" s="73" t="s">
        <v>64</v>
      </c>
      <c r="AQ1" s="73" t="s">
        <v>65</v>
      </c>
      <c r="AR1" s="73" t="s">
        <v>66</v>
      </c>
      <c r="AS1" s="73" t="s">
        <v>67</v>
      </c>
      <c r="AT1" s="73" t="s">
        <v>68</v>
      </c>
      <c r="AU1" s="73" t="s">
        <v>69</v>
      </c>
      <c r="AV1" s="73" t="s">
        <v>70</v>
      </c>
      <c r="AW1" s="73" t="s">
        <v>71</v>
      </c>
      <c r="AX1" s="73" t="s">
        <v>72</v>
      </c>
      <c r="AY1" s="73" t="s">
        <v>73</v>
      </c>
      <c r="AZ1" s="73" t="s">
        <v>74</v>
      </c>
      <c r="BA1" s="73" t="s">
        <v>75</v>
      </c>
      <c r="BB1" s="73" t="s">
        <v>76</v>
      </c>
      <c r="BC1" s="73" t="s">
        <v>77</v>
      </c>
      <c r="BD1" s="73" t="s">
        <v>78</v>
      </c>
      <c r="BE1" s="73" t="s">
        <v>79</v>
      </c>
      <c r="BF1" s="73" t="s">
        <v>80</v>
      </c>
      <c r="BG1" s="73" t="s">
        <v>81</v>
      </c>
    </row>
    <row r="2" spans="1:65" x14ac:dyDescent="0.15">
      <c r="A2" s="76" t="s">
        <v>7</v>
      </c>
      <c r="B2" s="66"/>
      <c r="C2" s="68">
        <v>595</v>
      </c>
      <c r="D2" s="68"/>
      <c r="E2" s="68">
        <v>90</v>
      </c>
      <c r="F2" s="68">
        <v>690</v>
      </c>
      <c r="G2" s="68">
        <v>270</v>
      </c>
      <c r="H2" s="68">
        <v>625</v>
      </c>
      <c r="I2" s="68">
        <v>500</v>
      </c>
      <c r="J2" s="68"/>
      <c r="K2" s="68"/>
      <c r="L2" s="68">
        <v>270</v>
      </c>
      <c r="M2" s="68">
        <v>880</v>
      </c>
      <c r="N2" s="68">
        <v>230</v>
      </c>
      <c r="O2" s="68">
        <v>570</v>
      </c>
      <c r="P2" s="68">
        <v>710</v>
      </c>
      <c r="Q2" s="68">
        <v>670</v>
      </c>
      <c r="R2" s="68">
        <v>200</v>
      </c>
      <c r="S2" s="68">
        <v>650</v>
      </c>
      <c r="T2" s="68"/>
      <c r="U2" s="68">
        <v>765</v>
      </c>
      <c r="V2" s="68">
        <v>500</v>
      </c>
      <c r="W2" s="68">
        <v>195</v>
      </c>
      <c r="X2" s="68">
        <v>545</v>
      </c>
      <c r="Y2" s="68">
        <v>485</v>
      </c>
      <c r="Z2" s="68">
        <v>560</v>
      </c>
      <c r="AA2" s="68">
        <v>380</v>
      </c>
      <c r="AB2" s="68">
        <v>585</v>
      </c>
      <c r="AC2" s="68">
        <v>475</v>
      </c>
      <c r="AD2" s="68">
        <v>545</v>
      </c>
      <c r="AE2" s="68"/>
      <c r="AF2" s="68">
        <v>325</v>
      </c>
      <c r="AG2" s="68">
        <v>55</v>
      </c>
      <c r="AH2" s="66">
        <v>445</v>
      </c>
      <c r="AI2" s="66">
        <v>460</v>
      </c>
      <c r="AJ2" s="66"/>
      <c r="AK2" s="66"/>
      <c r="AL2" s="66">
        <v>575</v>
      </c>
      <c r="AM2" s="66">
        <v>590</v>
      </c>
      <c r="AN2" s="66">
        <v>390</v>
      </c>
      <c r="AO2" s="66">
        <v>480</v>
      </c>
      <c r="AP2" s="66"/>
      <c r="AQ2" s="66"/>
      <c r="AR2" s="66">
        <v>515</v>
      </c>
      <c r="AS2" s="66"/>
      <c r="AT2" s="66"/>
      <c r="AU2" s="66">
        <v>400</v>
      </c>
      <c r="AV2" s="66">
        <v>630</v>
      </c>
      <c r="AW2" s="66">
        <v>620</v>
      </c>
      <c r="AX2" s="66">
        <v>505</v>
      </c>
      <c r="AY2" s="66">
        <v>410</v>
      </c>
      <c r="AZ2" s="66">
        <v>365</v>
      </c>
      <c r="BA2" s="66">
        <v>470</v>
      </c>
      <c r="BB2" s="66">
        <v>615</v>
      </c>
      <c r="BC2" s="66">
        <v>480</v>
      </c>
      <c r="BD2" s="66">
        <v>550</v>
      </c>
      <c r="BE2" s="66"/>
      <c r="BF2" s="66"/>
      <c r="BG2" s="66"/>
      <c r="BH2" s="66"/>
      <c r="BI2" s="66"/>
      <c r="BJ2" s="66"/>
      <c r="BK2" s="66"/>
      <c r="BL2" s="66"/>
      <c r="BM2" s="66"/>
    </row>
    <row r="3" spans="1:65" x14ac:dyDescent="0.15">
      <c r="A3" s="68" t="s">
        <v>82</v>
      </c>
      <c r="B3" s="66">
        <v>595</v>
      </c>
      <c r="C3" s="66"/>
      <c r="D3" s="66"/>
      <c r="E3" s="66">
        <v>510</v>
      </c>
      <c r="F3" s="66">
        <v>100</v>
      </c>
      <c r="G3" s="66">
        <v>330</v>
      </c>
      <c r="H3" s="66">
        <v>135</v>
      </c>
      <c r="I3" s="66">
        <v>205</v>
      </c>
      <c r="J3" s="66"/>
      <c r="K3" s="66"/>
      <c r="L3" s="66">
        <v>380</v>
      </c>
      <c r="M3" s="66">
        <v>490</v>
      </c>
      <c r="N3" s="66">
        <v>460</v>
      </c>
      <c r="O3" s="66">
        <v>330</v>
      </c>
      <c r="P3" s="66">
        <v>180</v>
      </c>
      <c r="Q3" s="66">
        <v>285</v>
      </c>
      <c r="R3" s="66">
        <v>535</v>
      </c>
      <c r="S3" s="66">
        <v>265</v>
      </c>
      <c r="T3" s="66"/>
      <c r="U3" s="66">
        <v>235</v>
      </c>
      <c r="V3" s="66">
        <v>260</v>
      </c>
      <c r="W3" s="66">
        <v>405</v>
      </c>
      <c r="X3" s="68">
        <v>45</v>
      </c>
      <c r="Y3" s="68">
        <v>195</v>
      </c>
      <c r="Z3" s="68">
        <v>115</v>
      </c>
      <c r="AA3" s="68">
        <v>250</v>
      </c>
      <c r="AB3" s="68">
        <v>195</v>
      </c>
      <c r="AC3" s="68">
        <v>360</v>
      </c>
      <c r="AD3" s="68">
        <v>250</v>
      </c>
      <c r="AE3" s="68"/>
      <c r="AF3" s="68">
        <v>435</v>
      </c>
      <c r="AG3" s="68">
        <v>590</v>
      </c>
      <c r="AH3" s="68">
        <v>155</v>
      </c>
      <c r="AI3" s="68">
        <v>220</v>
      </c>
      <c r="AJ3" s="68"/>
      <c r="AK3" s="68"/>
      <c r="AL3" s="68">
        <v>40</v>
      </c>
      <c r="AM3" s="68">
        <v>300</v>
      </c>
      <c r="AN3" s="68">
        <v>265</v>
      </c>
      <c r="AO3" s="68">
        <v>190</v>
      </c>
      <c r="AP3" s="68"/>
      <c r="AQ3" s="68"/>
      <c r="AR3" s="68">
        <v>170</v>
      </c>
      <c r="AS3" s="68"/>
      <c r="AT3" s="68"/>
      <c r="AU3" s="68">
        <v>275</v>
      </c>
      <c r="AV3" s="68">
        <v>245</v>
      </c>
      <c r="AW3" s="68">
        <v>330</v>
      </c>
      <c r="AX3" s="68">
        <v>265</v>
      </c>
      <c r="AY3" s="68">
        <v>360</v>
      </c>
      <c r="AZ3" s="68">
        <v>315</v>
      </c>
      <c r="BA3" s="68">
        <v>185</v>
      </c>
      <c r="BB3" s="68">
        <v>325</v>
      </c>
      <c r="BC3" s="68">
        <v>120</v>
      </c>
      <c r="BD3" s="68">
        <v>210</v>
      </c>
    </row>
    <row r="4" spans="1:65" x14ac:dyDescent="0.15">
      <c r="A4" s="68" t="s">
        <v>83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>
        <v>86</v>
      </c>
      <c r="S4" s="66"/>
      <c r="T4" s="66"/>
      <c r="U4" s="66"/>
      <c r="V4" s="66"/>
      <c r="W4" s="66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>
        <v>450</v>
      </c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</row>
    <row r="5" spans="1:65" x14ac:dyDescent="0.15">
      <c r="A5" s="68" t="s">
        <v>84</v>
      </c>
      <c r="B5" s="68">
        <v>90</v>
      </c>
      <c r="C5" s="68">
        <v>510</v>
      </c>
      <c r="D5" s="68"/>
      <c r="E5" s="68"/>
      <c r="F5" s="68">
        <v>605</v>
      </c>
      <c r="G5" s="68">
        <v>185</v>
      </c>
      <c r="H5" s="68">
        <v>535</v>
      </c>
      <c r="I5" s="68">
        <v>410</v>
      </c>
      <c r="J5" s="68"/>
      <c r="K5" s="68"/>
      <c r="L5" s="68">
        <v>180</v>
      </c>
      <c r="M5" s="68">
        <v>790</v>
      </c>
      <c r="N5" s="68">
        <v>140</v>
      </c>
      <c r="O5" s="68">
        <v>485</v>
      </c>
      <c r="P5" s="68">
        <v>625</v>
      </c>
      <c r="Q5" s="68">
        <v>585</v>
      </c>
      <c r="R5" s="68">
        <v>215</v>
      </c>
      <c r="S5" s="68">
        <v>565</v>
      </c>
      <c r="T5" s="68"/>
      <c r="U5" s="68">
        <v>680</v>
      </c>
      <c r="V5" s="68">
        <v>415</v>
      </c>
      <c r="W5" s="68">
        <v>110</v>
      </c>
      <c r="X5" s="68">
        <v>460</v>
      </c>
      <c r="Y5" s="68">
        <v>400</v>
      </c>
      <c r="Z5" s="68">
        <v>475</v>
      </c>
      <c r="AA5" s="68">
        <v>290</v>
      </c>
      <c r="AB5" s="68">
        <v>495</v>
      </c>
      <c r="AC5" s="68">
        <v>390</v>
      </c>
      <c r="AD5" s="68">
        <v>460</v>
      </c>
      <c r="AE5" s="68"/>
      <c r="AF5" s="68">
        <v>240</v>
      </c>
      <c r="AG5" s="68">
        <v>75</v>
      </c>
      <c r="AH5" s="68">
        <v>365</v>
      </c>
      <c r="AI5" s="68">
        <v>360</v>
      </c>
      <c r="AJ5" s="68"/>
      <c r="AK5" s="68"/>
      <c r="AL5" s="68">
        <v>490</v>
      </c>
      <c r="AM5" s="68">
        <v>505</v>
      </c>
      <c r="AN5" s="68">
        <v>305</v>
      </c>
      <c r="AO5" s="68">
        <v>395</v>
      </c>
      <c r="AP5" s="68"/>
      <c r="AQ5" s="68"/>
      <c r="AR5" s="68">
        <v>425</v>
      </c>
      <c r="AS5" s="68"/>
      <c r="AT5" s="68"/>
      <c r="AU5" s="68">
        <v>315</v>
      </c>
      <c r="AV5" s="68">
        <v>545</v>
      </c>
      <c r="AW5" s="68">
        <v>535</v>
      </c>
      <c r="AX5" s="68">
        <v>420</v>
      </c>
      <c r="AY5" s="68">
        <v>325</v>
      </c>
      <c r="AZ5" s="68">
        <v>280</v>
      </c>
      <c r="BA5" s="68">
        <v>385</v>
      </c>
      <c r="BB5" s="68">
        <v>530</v>
      </c>
      <c r="BC5" s="68">
        <v>395</v>
      </c>
      <c r="BD5" s="68">
        <v>490</v>
      </c>
    </row>
    <row r="6" spans="1:65" x14ac:dyDescent="0.15">
      <c r="A6" s="77" t="s">
        <v>85</v>
      </c>
      <c r="B6" s="68">
        <v>690</v>
      </c>
      <c r="C6" s="68">
        <v>100</v>
      </c>
      <c r="D6" s="68"/>
      <c r="E6" s="68">
        <v>605</v>
      </c>
      <c r="F6" s="68"/>
      <c r="G6" s="68">
        <v>425</v>
      </c>
      <c r="H6" s="68">
        <v>70</v>
      </c>
      <c r="I6" s="68">
        <v>300</v>
      </c>
      <c r="J6" s="68"/>
      <c r="K6" s="68"/>
      <c r="L6" s="68">
        <v>470</v>
      </c>
      <c r="M6" s="68">
        <v>335</v>
      </c>
      <c r="N6" s="68">
        <v>555</v>
      </c>
      <c r="O6" s="68">
        <v>420</v>
      </c>
      <c r="P6" s="68">
        <v>315</v>
      </c>
      <c r="Q6" s="68">
        <v>150</v>
      </c>
      <c r="R6" s="68">
        <v>625</v>
      </c>
      <c r="S6" s="68">
        <v>200</v>
      </c>
      <c r="T6" s="68"/>
      <c r="U6" s="68">
        <v>370</v>
      </c>
      <c r="V6" s="68">
        <v>355</v>
      </c>
      <c r="W6" s="68">
        <v>500</v>
      </c>
      <c r="X6" s="68">
        <v>150</v>
      </c>
      <c r="Y6" s="68">
        <v>285</v>
      </c>
      <c r="Z6" s="68">
        <v>205</v>
      </c>
      <c r="AA6" s="68">
        <v>345</v>
      </c>
      <c r="AB6" s="68">
        <v>135</v>
      </c>
      <c r="AC6" s="68">
        <v>450</v>
      </c>
      <c r="AD6" s="68">
        <v>345</v>
      </c>
      <c r="AE6" s="68"/>
      <c r="AF6" s="68">
        <v>525</v>
      </c>
      <c r="AG6" s="68">
        <v>680</v>
      </c>
      <c r="AH6" s="68">
        <v>245</v>
      </c>
      <c r="AI6" s="68">
        <v>310</v>
      </c>
      <c r="AJ6" s="68"/>
      <c r="AK6" s="68"/>
      <c r="AL6" s="68">
        <v>180</v>
      </c>
      <c r="AM6" s="68">
        <v>390</v>
      </c>
      <c r="AN6" s="68">
        <v>355</v>
      </c>
      <c r="AO6" s="68">
        <v>280</v>
      </c>
      <c r="AP6" s="68"/>
      <c r="AQ6" s="68"/>
      <c r="AR6" s="68">
        <v>260</v>
      </c>
      <c r="AS6" s="68"/>
      <c r="AT6" s="68"/>
      <c r="AU6" s="68">
        <v>385</v>
      </c>
      <c r="AV6" s="68">
        <v>180</v>
      </c>
      <c r="AW6" s="68">
        <v>420</v>
      </c>
      <c r="AX6" s="68">
        <v>355</v>
      </c>
      <c r="AY6" s="68">
        <v>450</v>
      </c>
      <c r="AZ6" s="68">
        <v>405</v>
      </c>
      <c r="BA6" s="68">
        <v>355</v>
      </c>
      <c r="BB6" s="68">
        <v>415</v>
      </c>
      <c r="BC6" s="68">
        <v>210</v>
      </c>
      <c r="BD6" s="68">
        <v>155</v>
      </c>
    </row>
    <row r="7" spans="1:65" x14ac:dyDescent="0.15">
      <c r="A7" s="68" t="s">
        <v>86</v>
      </c>
      <c r="B7" s="68">
        <v>270</v>
      </c>
      <c r="C7" s="68">
        <v>330</v>
      </c>
      <c r="D7" s="68"/>
      <c r="E7" s="68">
        <v>185</v>
      </c>
      <c r="F7" s="68">
        <v>425</v>
      </c>
      <c r="G7" s="68"/>
      <c r="H7" s="68">
        <v>355</v>
      </c>
      <c r="I7" s="68">
        <v>230</v>
      </c>
      <c r="J7" s="68"/>
      <c r="K7" s="68"/>
      <c r="L7" s="68">
        <v>115</v>
      </c>
      <c r="M7" s="68">
        <v>610</v>
      </c>
      <c r="N7" s="68">
        <v>135</v>
      </c>
      <c r="O7" s="68">
        <v>385</v>
      </c>
      <c r="P7" s="68">
        <v>445</v>
      </c>
      <c r="Q7" s="68">
        <v>405</v>
      </c>
      <c r="R7" s="68">
        <v>205</v>
      </c>
      <c r="S7" s="68">
        <v>385</v>
      </c>
      <c r="T7" s="68"/>
      <c r="U7" s="68">
        <v>500</v>
      </c>
      <c r="V7" s="68">
        <v>235</v>
      </c>
      <c r="W7" s="68">
        <v>80</v>
      </c>
      <c r="X7" s="68">
        <v>280</v>
      </c>
      <c r="Y7" s="68">
        <v>220</v>
      </c>
      <c r="Z7" s="68">
        <v>295</v>
      </c>
      <c r="AA7" s="68">
        <v>110</v>
      </c>
      <c r="AB7" s="68">
        <v>315</v>
      </c>
      <c r="AC7" s="68">
        <v>210</v>
      </c>
      <c r="AD7" s="68">
        <v>275</v>
      </c>
      <c r="AE7" s="68"/>
      <c r="AF7" s="68">
        <v>170</v>
      </c>
      <c r="AG7" s="68">
        <v>260</v>
      </c>
      <c r="AH7" s="68">
        <v>180</v>
      </c>
      <c r="AI7" s="68">
        <v>305</v>
      </c>
      <c r="AJ7" s="68"/>
      <c r="AK7" s="68"/>
      <c r="AL7" s="68">
        <v>310</v>
      </c>
      <c r="AM7" s="68">
        <v>325</v>
      </c>
      <c r="AN7" s="68">
        <v>125</v>
      </c>
      <c r="AO7" s="68">
        <v>215</v>
      </c>
      <c r="AP7" s="68"/>
      <c r="AQ7" s="68"/>
      <c r="AR7" s="68">
        <v>355</v>
      </c>
      <c r="AS7" s="68"/>
      <c r="AT7" s="68"/>
      <c r="AU7" s="68">
        <v>135</v>
      </c>
      <c r="AV7" s="68">
        <v>365</v>
      </c>
      <c r="AW7" s="68">
        <v>355</v>
      </c>
      <c r="AX7" s="68">
        <v>350</v>
      </c>
      <c r="AY7" s="68">
        <v>255</v>
      </c>
      <c r="AZ7" s="68">
        <v>210</v>
      </c>
      <c r="BA7" s="68">
        <v>205</v>
      </c>
      <c r="BB7" s="68">
        <v>350</v>
      </c>
      <c r="BC7" s="68">
        <v>215</v>
      </c>
      <c r="BD7" s="68">
        <v>285</v>
      </c>
    </row>
    <row r="8" spans="1:65" x14ac:dyDescent="0.15">
      <c r="A8" s="68" t="s">
        <v>87</v>
      </c>
      <c r="B8" s="68">
        <v>625</v>
      </c>
      <c r="C8" s="68">
        <v>135</v>
      </c>
      <c r="D8" s="68"/>
      <c r="E8" s="68">
        <v>535</v>
      </c>
      <c r="F8" s="68">
        <v>70</v>
      </c>
      <c r="G8" s="68">
        <v>355</v>
      </c>
      <c r="H8" s="68"/>
      <c r="I8" s="68">
        <v>230</v>
      </c>
      <c r="J8" s="68"/>
      <c r="K8" s="68"/>
      <c r="L8" s="68">
        <v>405</v>
      </c>
      <c r="M8" s="68">
        <v>360</v>
      </c>
      <c r="N8" s="68">
        <v>485</v>
      </c>
      <c r="O8" s="68">
        <v>355</v>
      </c>
      <c r="P8" s="68">
        <v>250</v>
      </c>
      <c r="Q8" s="68">
        <v>155</v>
      </c>
      <c r="R8" s="68">
        <v>560</v>
      </c>
      <c r="S8" s="68">
        <v>135</v>
      </c>
      <c r="T8" s="68"/>
      <c r="U8" s="68">
        <v>305</v>
      </c>
      <c r="V8" s="68">
        <v>240</v>
      </c>
      <c r="W8" s="68">
        <v>430</v>
      </c>
      <c r="X8" s="68">
        <v>80</v>
      </c>
      <c r="Y8" s="68">
        <v>220</v>
      </c>
      <c r="Z8" s="68">
        <v>140</v>
      </c>
      <c r="AA8" s="68">
        <v>275</v>
      </c>
      <c r="AB8" s="68">
        <v>65</v>
      </c>
      <c r="AC8" s="68">
        <v>385</v>
      </c>
      <c r="AD8" s="68">
        <v>275</v>
      </c>
      <c r="AE8" s="68"/>
      <c r="AF8" s="68">
        <v>460</v>
      </c>
      <c r="AG8" s="68">
        <v>610</v>
      </c>
      <c r="AH8" s="68">
        <v>180</v>
      </c>
      <c r="AI8" s="68">
        <v>250</v>
      </c>
      <c r="AJ8" s="68"/>
      <c r="AK8" s="68"/>
      <c r="AL8" s="68">
        <v>110</v>
      </c>
      <c r="AM8" s="68">
        <v>325</v>
      </c>
      <c r="AN8" s="68">
        <v>290</v>
      </c>
      <c r="AO8" s="68">
        <v>215</v>
      </c>
      <c r="AP8" s="68"/>
      <c r="AQ8" s="68"/>
      <c r="AR8" s="68">
        <v>195</v>
      </c>
      <c r="AS8" s="68"/>
      <c r="AT8" s="68"/>
      <c r="AU8" s="68">
        <v>300</v>
      </c>
      <c r="AV8" s="68">
        <v>110</v>
      </c>
      <c r="AW8" s="68">
        <v>355</v>
      </c>
      <c r="AX8" s="68">
        <v>290</v>
      </c>
      <c r="AY8" s="68">
        <v>385</v>
      </c>
      <c r="AZ8" s="68">
        <v>320</v>
      </c>
      <c r="BA8" s="68">
        <v>210</v>
      </c>
      <c r="BB8" s="68">
        <v>350</v>
      </c>
      <c r="BC8" s="68">
        <v>145</v>
      </c>
      <c r="BD8" s="68">
        <v>50</v>
      </c>
    </row>
    <row r="9" spans="1:65" x14ac:dyDescent="0.15">
      <c r="A9" s="68" t="s">
        <v>88</v>
      </c>
      <c r="B9" s="68">
        <v>500</v>
      </c>
      <c r="C9" s="68">
        <v>205</v>
      </c>
      <c r="D9" s="68"/>
      <c r="E9" s="68">
        <v>410</v>
      </c>
      <c r="F9" s="68">
        <v>300</v>
      </c>
      <c r="G9" s="68">
        <v>230</v>
      </c>
      <c r="H9" s="68">
        <v>230</v>
      </c>
      <c r="I9" s="68"/>
      <c r="J9" s="68"/>
      <c r="K9" s="68"/>
      <c r="L9" s="68">
        <v>280</v>
      </c>
      <c r="M9" s="68">
        <v>485</v>
      </c>
      <c r="N9" s="68">
        <v>365</v>
      </c>
      <c r="O9" s="68">
        <v>240</v>
      </c>
      <c r="P9" s="68">
        <v>320</v>
      </c>
      <c r="Q9" s="68">
        <v>280</v>
      </c>
      <c r="R9" s="68">
        <v>435</v>
      </c>
      <c r="S9" s="68">
        <v>260</v>
      </c>
      <c r="T9" s="68"/>
      <c r="U9" s="68">
        <v>375</v>
      </c>
      <c r="V9" s="68">
        <v>90</v>
      </c>
      <c r="W9" s="68">
        <v>305</v>
      </c>
      <c r="X9" s="68">
        <v>155</v>
      </c>
      <c r="Y9" s="68">
        <v>95</v>
      </c>
      <c r="Z9" s="68">
        <v>170</v>
      </c>
      <c r="AA9" s="68">
        <v>150</v>
      </c>
      <c r="AB9" s="68">
        <v>190</v>
      </c>
      <c r="AC9" s="68">
        <v>260</v>
      </c>
      <c r="AD9" s="68">
        <v>150</v>
      </c>
      <c r="AE9" s="68"/>
      <c r="AF9" s="68">
        <v>335</v>
      </c>
      <c r="AG9" s="68">
        <v>485</v>
      </c>
      <c r="AH9" s="68">
        <v>55</v>
      </c>
      <c r="AI9" s="68">
        <v>130</v>
      </c>
      <c r="AJ9" s="68"/>
      <c r="AK9" s="68"/>
      <c r="AL9" s="68">
        <v>185</v>
      </c>
      <c r="AM9" s="68">
        <v>200</v>
      </c>
      <c r="AN9" s="68">
        <v>165</v>
      </c>
      <c r="AO9" s="68">
        <v>90</v>
      </c>
      <c r="AP9" s="68"/>
      <c r="AQ9" s="68"/>
      <c r="AR9" s="68">
        <v>185</v>
      </c>
      <c r="AS9" s="68"/>
      <c r="AT9" s="68"/>
      <c r="AU9" s="68">
        <v>175</v>
      </c>
      <c r="AV9" s="68">
        <v>240</v>
      </c>
      <c r="AW9" s="68">
        <v>230</v>
      </c>
      <c r="AX9" s="68">
        <v>175</v>
      </c>
      <c r="AY9" s="68">
        <v>250</v>
      </c>
      <c r="AZ9" s="68">
        <v>205</v>
      </c>
      <c r="BA9" s="68">
        <v>60</v>
      </c>
      <c r="BB9" s="68">
        <v>225</v>
      </c>
      <c r="BC9" s="68">
        <v>90</v>
      </c>
      <c r="BD9" s="68">
        <v>160</v>
      </c>
    </row>
    <row r="10" spans="1:65" x14ac:dyDescent="0.15">
      <c r="A10" s="68" t="s">
        <v>89</v>
      </c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>
        <v>420</v>
      </c>
      <c r="AI10" s="68"/>
      <c r="AJ10" s="68"/>
      <c r="AK10" s="68"/>
      <c r="AL10" s="68"/>
      <c r="AM10" s="68"/>
      <c r="AN10" s="68"/>
      <c r="AO10" s="68"/>
      <c r="AP10" s="68"/>
      <c r="AQ10" s="68"/>
      <c r="AR10" s="68"/>
      <c r="AS10" s="68"/>
      <c r="AT10" s="68"/>
      <c r="AU10" s="68"/>
      <c r="AV10" s="68"/>
      <c r="AW10" s="68"/>
      <c r="AX10" s="68"/>
      <c r="AY10" s="68"/>
      <c r="AZ10" s="68"/>
      <c r="BA10" s="68"/>
      <c r="BB10" s="68"/>
      <c r="BC10" s="68"/>
      <c r="BD10" s="68"/>
    </row>
    <row r="11" spans="1:65" x14ac:dyDescent="0.15">
      <c r="A11" s="68" t="s">
        <v>90</v>
      </c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>
        <v>350</v>
      </c>
      <c r="AI11" s="68"/>
      <c r="AJ11" s="68"/>
      <c r="AK11" s="68"/>
      <c r="AL11" s="68"/>
      <c r="AM11" s="68"/>
      <c r="AN11" s="68"/>
      <c r="AO11" s="68"/>
      <c r="AP11" s="68"/>
      <c r="AQ11" s="68"/>
      <c r="AR11" s="68"/>
      <c r="AS11" s="68"/>
      <c r="AT11" s="68"/>
      <c r="AU11" s="68"/>
      <c r="AV11" s="68"/>
      <c r="AW11" s="68"/>
      <c r="AX11" s="68"/>
      <c r="AY11" s="68"/>
      <c r="AZ11" s="68"/>
      <c r="BA11" s="68"/>
      <c r="BB11" s="68"/>
      <c r="BC11" s="68"/>
      <c r="BD11" s="68"/>
    </row>
    <row r="12" spans="1:65" x14ac:dyDescent="0.15">
      <c r="A12" s="68" t="s">
        <v>9</v>
      </c>
      <c r="B12" s="68">
        <v>270</v>
      </c>
      <c r="C12" s="68">
        <v>380</v>
      </c>
      <c r="D12" s="68"/>
      <c r="E12" s="68">
        <v>180</v>
      </c>
      <c r="F12" s="68">
        <v>470</v>
      </c>
      <c r="G12" s="68">
        <v>115</v>
      </c>
      <c r="H12" s="68">
        <v>405</v>
      </c>
      <c r="I12" s="68">
        <v>280</v>
      </c>
      <c r="J12" s="68"/>
      <c r="K12" s="68"/>
      <c r="L12" s="68"/>
      <c r="M12" s="68">
        <v>660</v>
      </c>
      <c r="N12" s="68">
        <v>245</v>
      </c>
      <c r="O12" s="68">
        <v>305</v>
      </c>
      <c r="P12" s="68">
        <v>495</v>
      </c>
      <c r="Q12" s="68">
        <v>455</v>
      </c>
      <c r="R12" s="68">
        <v>315</v>
      </c>
      <c r="S12" s="68">
        <v>430</v>
      </c>
      <c r="T12" s="68"/>
      <c r="U12" s="68">
        <v>550</v>
      </c>
      <c r="V12" s="68">
        <v>235</v>
      </c>
      <c r="W12" s="68">
        <v>145</v>
      </c>
      <c r="X12" s="68">
        <v>325</v>
      </c>
      <c r="Y12" s="68">
        <v>270</v>
      </c>
      <c r="Z12" s="68">
        <v>300</v>
      </c>
      <c r="AA12" s="68">
        <v>130</v>
      </c>
      <c r="AB12" s="68">
        <v>365</v>
      </c>
      <c r="AC12" s="68">
        <v>370</v>
      </c>
      <c r="AD12" s="68">
        <v>325</v>
      </c>
      <c r="AE12" s="68"/>
      <c r="AF12" s="68">
        <v>60</v>
      </c>
      <c r="AG12" s="68">
        <v>260</v>
      </c>
      <c r="AH12" s="68">
        <v>230</v>
      </c>
      <c r="AI12" s="68">
        <v>195</v>
      </c>
      <c r="AJ12" s="68"/>
      <c r="AK12" s="68"/>
      <c r="AL12" s="68">
        <v>360</v>
      </c>
      <c r="AM12" s="68">
        <v>370</v>
      </c>
      <c r="AN12" s="68">
        <v>145</v>
      </c>
      <c r="AO12" s="68">
        <v>265</v>
      </c>
      <c r="AP12" s="68"/>
      <c r="AQ12" s="68"/>
      <c r="AR12" s="68">
        <v>245</v>
      </c>
      <c r="AS12" s="68"/>
      <c r="AT12" s="68">
        <v>75</v>
      </c>
      <c r="AU12" s="68">
        <v>110</v>
      </c>
      <c r="AV12" s="68">
        <v>410</v>
      </c>
      <c r="AW12" s="68">
        <v>400</v>
      </c>
      <c r="AX12" s="68">
        <v>240</v>
      </c>
      <c r="AY12" s="68">
        <v>145</v>
      </c>
      <c r="AZ12" s="68">
        <v>100</v>
      </c>
      <c r="BA12" s="68">
        <v>225</v>
      </c>
      <c r="BB12" s="68">
        <v>400</v>
      </c>
      <c r="BC12" s="68">
        <v>260</v>
      </c>
      <c r="BD12" s="68">
        <v>335</v>
      </c>
    </row>
    <row r="13" spans="1:65" x14ac:dyDescent="0.15">
      <c r="A13" s="68" t="s">
        <v>91</v>
      </c>
      <c r="B13" s="68">
        <v>880</v>
      </c>
      <c r="C13" s="68">
        <v>490</v>
      </c>
      <c r="D13" s="68"/>
      <c r="E13" s="68">
        <v>790</v>
      </c>
      <c r="F13" s="68">
        <v>335</v>
      </c>
      <c r="G13" s="68">
        <v>610</v>
      </c>
      <c r="H13" s="68">
        <v>360</v>
      </c>
      <c r="I13" s="68">
        <v>485</v>
      </c>
      <c r="J13" s="68"/>
      <c r="K13" s="68"/>
      <c r="L13" s="68">
        <v>660</v>
      </c>
      <c r="M13" s="68"/>
      <c r="N13" s="68">
        <v>740</v>
      </c>
      <c r="O13" s="68">
        <v>710</v>
      </c>
      <c r="P13" s="68">
        <v>605</v>
      </c>
      <c r="Q13" s="68">
        <v>210</v>
      </c>
      <c r="R13" s="68">
        <v>815</v>
      </c>
      <c r="S13" s="68">
        <v>365</v>
      </c>
      <c r="T13" s="68"/>
      <c r="U13" s="68">
        <v>660</v>
      </c>
      <c r="V13" s="68">
        <v>575</v>
      </c>
      <c r="W13" s="68">
        <v>685</v>
      </c>
      <c r="X13" s="68">
        <v>440</v>
      </c>
      <c r="Y13" s="68">
        <v>475</v>
      </c>
      <c r="Z13" s="68">
        <v>495</v>
      </c>
      <c r="AA13" s="68">
        <v>530</v>
      </c>
      <c r="AB13" s="68">
        <v>295</v>
      </c>
      <c r="AC13" s="68">
        <v>640</v>
      </c>
      <c r="AD13" s="68">
        <v>530</v>
      </c>
      <c r="AE13" s="68"/>
      <c r="AF13" s="68">
        <v>715</v>
      </c>
      <c r="AG13" s="68">
        <v>865</v>
      </c>
      <c r="AH13" s="68">
        <v>435</v>
      </c>
      <c r="AI13" s="68">
        <v>600</v>
      </c>
      <c r="AJ13" s="68"/>
      <c r="AK13" s="68"/>
      <c r="AL13" s="68">
        <v>470</v>
      </c>
      <c r="AM13" s="68">
        <v>580</v>
      </c>
      <c r="AN13" s="68">
        <v>545</v>
      </c>
      <c r="AO13" s="68">
        <v>470</v>
      </c>
      <c r="AP13" s="68"/>
      <c r="AQ13" s="68"/>
      <c r="AR13" s="68">
        <v>550</v>
      </c>
      <c r="AS13" s="68"/>
      <c r="AT13" s="68"/>
      <c r="AU13" s="68">
        <v>555</v>
      </c>
      <c r="AV13" s="68">
        <v>345</v>
      </c>
      <c r="AW13" s="68">
        <v>610</v>
      </c>
      <c r="AX13" s="68">
        <v>645</v>
      </c>
      <c r="AY13" s="68">
        <v>620</v>
      </c>
      <c r="AZ13" s="68">
        <v>660</v>
      </c>
      <c r="BA13" s="68">
        <v>540</v>
      </c>
      <c r="BB13" s="68">
        <v>605</v>
      </c>
      <c r="BC13" s="68">
        <v>470</v>
      </c>
      <c r="BD13" s="68">
        <v>325</v>
      </c>
    </row>
    <row r="14" spans="1:65" x14ac:dyDescent="0.15">
      <c r="A14" s="68" t="s">
        <v>92</v>
      </c>
      <c r="B14" s="68">
        <v>230</v>
      </c>
      <c r="C14" s="68">
        <v>460</v>
      </c>
      <c r="D14" s="68"/>
      <c r="E14" s="68">
        <v>140</v>
      </c>
      <c r="F14" s="68">
        <v>555</v>
      </c>
      <c r="G14" s="68">
        <v>135</v>
      </c>
      <c r="H14" s="68">
        <v>485</v>
      </c>
      <c r="I14" s="68">
        <v>365</v>
      </c>
      <c r="J14" s="68"/>
      <c r="K14" s="68"/>
      <c r="L14" s="68">
        <v>245</v>
      </c>
      <c r="M14" s="68">
        <v>740</v>
      </c>
      <c r="N14" s="68"/>
      <c r="O14" s="68">
        <v>520</v>
      </c>
      <c r="P14" s="68">
        <v>575</v>
      </c>
      <c r="Q14" s="68">
        <v>535</v>
      </c>
      <c r="R14" s="68">
        <v>75</v>
      </c>
      <c r="S14" s="68">
        <v>515</v>
      </c>
      <c r="T14" s="68"/>
      <c r="U14" s="68">
        <v>630</v>
      </c>
      <c r="V14" s="68">
        <v>365</v>
      </c>
      <c r="W14" s="68">
        <v>120</v>
      </c>
      <c r="X14" s="68">
        <v>410</v>
      </c>
      <c r="Y14" s="68">
        <v>350</v>
      </c>
      <c r="Z14" s="68">
        <v>425</v>
      </c>
      <c r="AA14" s="68">
        <v>245</v>
      </c>
      <c r="AB14" s="68">
        <v>450</v>
      </c>
      <c r="AC14" s="68">
        <v>340</v>
      </c>
      <c r="AD14" s="68">
        <v>410</v>
      </c>
      <c r="AE14" s="68"/>
      <c r="AF14" s="68">
        <v>300</v>
      </c>
      <c r="AG14" s="68">
        <v>215</v>
      </c>
      <c r="AH14" s="68">
        <v>310</v>
      </c>
      <c r="AI14" s="68">
        <v>410</v>
      </c>
      <c r="AJ14" s="68"/>
      <c r="AK14" s="68"/>
      <c r="AL14" s="68">
        <v>440</v>
      </c>
      <c r="AM14" s="68">
        <v>455</v>
      </c>
      <c r="AN14" s="68">
        <v>255</v>
      </c>
      <c r="AO14" s="68">
        <v>345</v>
      </c>
      <c r="AP14" s="68"/>
      <c r="AQ14" s="68"/>
      <c r="AR14" s="68">
        <v>460</v>
      </c>
      <c r="AS14" s="68"/>
      <c r="AT14" s="68"/>
      <c r="AU14" s="68">
        <v>265</v>
      </c>
      <c r="AV14" s="68">
        <v>495</v>
      </c>
      <c r="AW14" s="68">
        <v>485</v>
      </c>
      <c r="AX14" s="68">
        <v>450</v>
      </c>
      <c r="AY14" s="68">
        <v>330</v>
      </c>
      <c r="AZ14" s="68">
        <v>340</v>
      </c>
      <c r="BA14" s="68">
        <v>335</v>
      </c>
      <c r="BB14" s="68">
        <v>480</v>
      </c>
      <c r="BC14" s="68">
        <v>345</v>
      </c>
      <c r="BD14" s="68">
        <v>420</v>
      </c>
    </row>
    <row r="15" spans="1:65" x14ac:dyDescent="0.15">
      <c r="A15" s="68" t="s">
        <v>93</v>
      </c>
      <c r="B15" s="68">
        <v>570</v>
      </c>
      <c r="C15" s="68">
        <v>330</v>
      </c>
      <c r="D15" s="68"/>
      <c r="E15" s="68">
        <v>485</v>
      </c>
      <c r="F15" s="68">
        <v>420</v>
      </c>
      <c r="G15" s="68">
        <v>385</v>
      </c>
      <c r="H15" s="68">
        <v>355</v>
      </c>
      <c r="I15" s="68">
        <v>240</v>
      </c>
      <c r="J15" s="68"/>
      <c r="K15" s="68"/>
      <c r="L15" s="68">
        <v>305</v>
      </c>
      <c r="M15" s="68">
        <v>710</v>
      </c>
      <c r="N15" s="68">
        <v>520</v>
      </c>
      <c r="O15" s="68"/>
      <c r="P15" s="68">
        <v>200</v>
      </c>
      <c r="Q15" s="68">
        <v>505</v>
      </c>
      <c r="R15" s="68">
        <v>590</v>
      </c>
      <c r="S15" s="68">
        <v>485</v>
      </c>
      <c r="T15" s="68"/>
      <c r="U15" s="68">
        <v>500</v>
      </c>
      <c r="V15" s="68">
        <v>155</v>
      </c>
      <c r="W15" s="68">
        <v>445</v>
      </c>
      <c r="X15" s="68">
        <v>275</v>
      </c>
      <c r="Y15" s="68">
        <v>335</v>
      </c>
      <c r="Z15" s="68">
        <v>95</v>
      </c>
      <c r="AA15" s="68">
        <v>275</v>
      </c>
      <c r="AB15" s="68">
        <v>415</v>
      </c>
      <c r="AC15" s="68">
        <v>415</v>
      </c>
      <c r="AD15" s="68">
        <v>390</v>
      </c>
      <c r="AE15" s="68"/>
      <c r="AF15" s="68">
        <v>360</v>
      </c>
      <c r="AG15" s="68">
        <v>560</v>
      </c>
      <c r="AH15" s="68">
        <v>295</v>
      </c>
      <c r="AI15" s="68">
        <v>110</v>
      </c>
      <c r="AJ15" s="68"/>
      <c r="AK15" s="68"/>
      <c r="AL15" s="68">
        <v>305</v>
      </c>
      <c r="AM15" s="68">
        <v>435</v>
      </c>
      <c r="AN15" s="68">
        <v>290</v>
      </c>
      <c r="AO15" s="68">
        <v>330</v>
      </c>
      <c r="AP15" s="68"/>
      <c r="AQ15" s="68"/>
      <c r="AR15" s="68">
        <v>165</v>
      </c>
      <c r="AS15" s="68"/>
      <c r="AT15" s="68"/>
      <c r="AU15" s="68">
        <v>300</v>
      </c>
      <c r="AV15" s="68">
        <v>465</v>
      </c>
      <c r="AW15" s="68">
        <v>465</v>
      </c>
      <c r="AX15" s="68">
        <v>70</v>
      </c>
      <c r="AY15" s="68">
        <v>250</v>
      </c>
      <c r="AZ15" s="68">
        <v>205</v>
      </c>
      <c r="BA15" s="68">
        <v>185</v>
      </c>
      <c r="BB15" s="68">
        <v>465</v>
      </c>
      <c r="BC15" s="68">
        <v>340</v>
      </c>
      <c r="BD15" s="68">
        <v>400</v>
      </c>
    </row>
    <row r="16" spans="1:65" x14ac:dyDescent="0.15">
      <c r="A16" s="68" t="s">
        <v>10</v>
      </c>
      <c r="B16" s="68">
        <v>710</v>
      </c>
      <c r="C16" s="68">
        <v>180</v>
      </c>
      <c r="D16" s="68"/>
      <c r="E16" s="68">
        <v>625</v>
      </c>
      <c r="F16" s="68">
        <v>315</v>
      </c>
      <c r="G16" s="68">
        <v>445</v>
      </c>
      <c r="H16" s="68">
        <v>250</v>
      </c>
      <c r="I16" s="68">
        <v>320</v>
      </c>
      <c r="J16" s="68"/>
      <c r="K16" s="68"/>
      <c r="L16" s="68">
        <v>495</v>
      </c>
      <c r="M16" s="68">
        <v>605</v>
      </c>
      <c r="N16" s="68">
        <v>575</v>
      </c>
      <c r="O16" s="68">
        <v>200</v>
      </c>
      <c r="P16" s="68"/>
      <c r="Q16" s="68">
        <v>400</v>
      </c>
      <c r="R16" s="68">
        <v>650</v>
      </c>
      <c r="S16" s="68">
        <v>380</v>
      </c>
      <c r="T16" s="68"/>
      <c r="U16" s="68">
        <v>65</v>
      </c>
      <c r="V16" s="68">
        <v>330</v>
      </c>
      <c r="W16" s="68">
        <v>520</v>
      </c>
      <c r="X16" s="68">
        <v>170</v>
      </c>
      <c r="Y16" s="68">
        <v>310</v>
      </c>
      <c r="Z16" s="68">
        <v>230</v>
      </c>
      <c r="AA16" s="68">
        <v>365</v>
      </c>
      <c r="AB16" s="68">
        <v>310</v>
      </c>
      <c r="AC16" s="68">
        <v>475</v>
      </c>
      <c r="AD16" s="68">
        <v>365</v>
      </c>
      <c r="AE16" s="68"/>
      <c r="AF16" s="68">
        <v>550</v>
      </c>
      <c r="AG16" s="68">
        <v>700</v>
      </c>
      <c r="AH16" s="68">
        <v>275</v>
      </c>
      <c r="AI16" s="68">
        <v>330</v>
      </c>
      <c r="AJ16" s="68"/>
      <c r="AK16" s="68"/>
      <c r="AL16" s="68">
        <v>140</v>
      </c>
      <c r="AM16" s="68">
        <v>410</v>
      </c>
      <c r="AN16" s="68">
        <v>380</v>
      </c>
      <c r="AO16" s="68">
        <v>305</v>
      </c>
      <c r="AP16" s="68"/>
      <c r="AQ16" s="68">
        <v>100</v>
      </c>
      <c r="AR16" s="68">
        <v>280</v>
      </c>
      <c r="AS16" s="68"/>
      <c r="AT16" s="68"/>
      <c r="AU16" s="68">
        <v>390</v>
      </c>
      <c r="AV16" s="68">
        <v>355</v>
      </c>
      <c r="AW16" s="68">
        <v>440</v>
      </c>
      <c r="AX16" s="68">
        <v>375</v>
      </c>
      <c r="AY16" s="68">
        <v>420</v>
      </c>
      <c r="AZ16" s="68">
        <v>430</v>
      </c>
      <c r="BA16" s="68">
        <v>300</v>
      </c>
      <c r="BB16" s="68">
        <v>440</v>
      </c>
      <c r="BC16" s="68">
        <v>235</v>
      </c>
      <c r="BD16" s="68">
        <v>325</v>
      </c>
    </row>
    <row r="17" spans="1:56" x14ac:dyDescent="0.15">
      <c r="A17" s="68" t="s">
        <v>11</v>
      </c>
      <c r="B17" s="68">
        <v>670</v>
      </c>
      <c r="C17" s="68">
        <v>285</v>
      </c>
      <c r="D17" s="68"/>
      <c r="E17" s="68">
        <v>585</v>
      </c>
      <c r="F17" s="68">
        <v>150</v>
      </c>
      <c r="G17" s="68">
        <v>405</v>
      </c>
      <c r="H17" s="68">
        <v>155</v>
      </c>
      <c r="I17" s="68">
        <v>280</v>
      </c>
      <c r="J17" s="68"/>
      <c r="K17" s="68"/>
      <c r="L17" s="68">
        <v>455</v>
      </c>
      <c r="M17" s="68">
        <v>210</v>
      </c>
      <c r="N17" s="68">
        <v>535</v>
      </c>
      <c r="O17" s="68">
        <v>505</v>
      </c>
      <c r="P17" s="68">
        <v>400</v>
      </c>
      <c r="Q17" s="68"/>
      <c r="R17" s="68">
        <v>610</v>
      </c>
      <c r="S17" s="68">
        <v>160</v>
      </c>
      <c r="T17" s="68"/>
      <c r="U17" s="68">
        <v>455</v>
      </c>
      <c r="V17" s="68">
        <v>355</v>
      </c>
      <c r="W17" s="68">
        <v>480</v>
      </c>
      <c r="X17" s="68">
        <v>230</v>
      </c>
      <c r="Y17" s="68">
        <v>270</v>
      </c>
      <c r="Z17" s="68">
        <v>290</v>
      </c>
      <c r="AA17" s="68">
        <v>325</v>
      </c>
      <c r="AB17" s="68">
        <v>90</v>
      </c>
      <c r="AC17" s="68">
        <v>455</v>
      </c>
      <c r="AD17" s="68">
        <v>325</v>
      </c>
      <c r="AE17" s="68"/>
      <c r="AF17" s="68">
        <v>510</v>
      </c>
      <c r="AG17" s="68">
        <v>660</v>
      </c>
      <c r="AH17" s="68">
        <v>240</v>
      </c>
      <c r="AI17" s="68">
        <v>400</v>
      </c>
      <c r="AJ17" s="68"/>
      <c r="AK17" s="68"/>
      <c r="AL17" s="68">
        <v>260</v>
      </c>
      <c r="AM17" s="68">
        <v>370</v>
      </c>
      <c r="AN17" s="68">
        <v>340</v>
      </c>
      <c r="AO17" s="68">
        <v>265</v>
      </c>
      <c r="AP17" s="68"/>
      <c r="AQ17" s="68"/>
      <c r="AR17" s="68">
        <v>345</v>
      </c>
      <c r="AS17" s="68"/>
      <c r="AT17" s="68"/>
      <c r="AU17" s="68">
        <v>350</v>
      </c>
      <c r="AV17" s="68">
        <v>135</v>
      </c>
      <c r="AW17" s="68">
        <v>400</v>
      </c>
      <c r="AX17" s="68">
        <v>440</v>
      </c>
      <c r="AY17" s="68">
        <v>410</v>
      </c>
      <c r="AZ17" s="68">
        <v>455</v>
      </c>
      <c r="BA17" s="68">
        <v>325</v>
      </c>
      <c r="BB17" s="68">
        <v>400</v>
      </c>
      <c r="BC17" s="68">
        <v>260</v>
      </c>
      <c r="BD17" s="68">
        <v>120</v>
      </c>
    </row>
    <row r="18" spans="1:56" x14ac:dyDescent="0.15">
      <c r="A18" s="68" t="s">
        <v>12</v>
      </c>
      <c r="B18" s="68">
        <v>200</v>
      </c>
      <c r="C18" s="68">
        <v>535</v>
      </c>
      <c r="D18" s="68">
        <v>86</v>
      </c>
      <c r="E18" s="68">
        <v>215</v>
      </c>
      <c r="F18" s="68">
        <v>625</v>
      </c>
      <c r="G18" s="68">
        <v>205</v>
      </c>
      <c r="H18" s="68">
        <v>560</v>
      </c>
      <c r="I18" s="68">
        <v>435</v>
      </c>
      <c r="J18" s="68"/>
      <c r="K18" s="68"/>
      <c r="L18" s="68">
        <v>315</v>
      </c>
      <c r="M18" s="68">
        <v>815</v>
      </c>
      <c r="N18" s="68">
        <v>75</v>
      </c>
      <c r="O18" s="68">
        <v>590</v>
      </c>
      <c r="P18" s="68">
        <v>650</v>
      </c>
      <c r="Q18" s="68">
        <v>610</v>
      </c>
      <c r="R18" s="68"/>
      <c r="S18" s="68">
        <v>590</v>
      </c>
      <c r="T18" s="68"/>
      <c r="U18" s="68">
        <v>505</v>
      </c>
      <c r="V18" s="68">
        <v>440</v>
      </c>
      <c r="W18" s="68">
        <v>195</v>
      </c>
      <c r="X18" s="68">
        <v>480</v>
      </c>
      <c r="Y18" s="68">
        <v>425</v>
      </c>
      <c r="Z18" s="68">
        <v>500</v>
      </c>
      <c r="AA18" s="68">
        <v>315</v>
      </c>
      <c r="AB18" s="68">
        <v>520</v>
      </c>
      <c r="AC18" s="68">
        <v>210</v>
      </c>
      <c r="AD18" s="68">
        <v>480</v>
      </c>
      <c r="AE18" s="68"/>
      <c r="AF18" s="68">
        <v>375</v>
      </c>
      <c r="AG18" s="68">
        <v>245</v>
      </c>
      <c r="AH18" s="68">
        <v>385</v>
      </c>
      <c r="AI18" s="68">
        <v>480</v>
      </c>
      <c r="AJ18" s="68"/>
      <c r="AK18" s="68"/>
      <c r="AL18" s="68">
        <v>510</v>
      </c>
      <c r="AM18" s="68">
        <v>530</v>
      </c>
      <c r="AN18" s="68">
        <v>330</v>
      </c>
      <c r="AO18" s="68">
        <v>420</v>
      </c>
      <c r="AP18" s="68"/>
      <c r="AQ18" s="68"/>
      <c r="AR18" s="68">
        <v>535</v>
      </c>
      <c r="AS18" s="68"/>
      <c r="AT18" s="68"/>
      <c r="AU18" s="68">
        <v>340</v>
      </c>
      <c r="AV18" s="68">
        <v>565</v>
      </c>
      <c r="AW18" s="68">
        <v>560</v>
      </c>
      <c r="AX18" s="68">
        <v>525</v>
      </c>
      <c r="AY18" s="68">
        <v>405</v>
      </c>
      <c r="AZ18" s="68">
        <v>415</v>
      </c>
      <c r="BA18" s="68">
        <v>410</v>
      </c>
      <c r="BB18" s="68">
        <v>555</v>
      </c>
      <c r="BC18" s="68">
        <v>420</v>
      </c>
      <c r="BD18" s="68">
        <v>490</v>
      </c>
    </row>
    <row r="19" spans="1:56" x14ac:dyDescent="0.15">
      <c r="A19" s="68" t="s">
        <v>94</v>
      </c>
      <c r="B19" s="68">
        <v>650</v>
      </c>
      <c r="C19" s="68">
        <v>265</v>
      </c>
      <c r="D19" s="68"/>
      <c r="E19" s="68">
        <v>565</v>
      </c>
      <c r="F19" s="68">
        <v>200</v>
      </c>
      <c r="G19" s="68">
        <v>385</v>
      </c>
      <c r="H19" s="68">
        <v>135</v>
      </c>
      <c r="I19" s="68">
        <v>260</v>
      </c>
      <c r="J19" s="68"/>
      <c r="K19" s="68"/>
      <c r="L19" s="68">
        <v>430</v>
      </c>
      <c r="M19" s="68">
        <v>365</v>
      </c>
      <c r="N19" s="68">
        <v>515</v>
      </c>
      <c r="O19" s="68">
        <v>485</v>
      </c>
      <c r="P19" s="68">
        <v>380</v>
      </c>
      <c r="Q19" s="68">
        <v>160</v>
      </c>
      <c r="R19" s="68">
        <v>590</v>
      </c>
      <c r="S19" s="68"/>
      <c r="T19" s="68"/>
      <c r="U19" s="68">
        <v>435</v>
      </c>
      <c r="V19" s="68">
        <v>345</v>
      </c>
      <c r="W19" s="68">
        <v>460</v>
      </c>
      <c r="X19" s="68">
        <v>210</v>
      </c>
      <c r="Y19" s="68">
        <v>245</v>
      </c>
      <c r="Z19" s="68">
        <v>270</v>
      </c>
      <c r="AA19" s="68">
        <v>305</v>
      </c>
      <c r="AB19" s="68">
        <v>70</v>
      </c>
      <c r="AC19" s="68">
        <v>410</v>
      </c>
      <c r="AD19" s="68">
        <v>305</v>
      </c>
      <c r="AE19" s="68"/>
      <c r="AF19" s="68">
        <v>490</v>
      </c>
      <c r="AG19" s="68">
        <v>640</v>
      </c>
      <c r="AH19" s="68">
        <v>205</v>
      </c>
      <c r="AI19" s="68">
        <v>390</v>
      </c>
      <c r="AJ19" s="68"/>
      <c r="AK19" s="68"/>
      <c r="AL19" s="68">
        <v>240</v>
      </c>
      <c r="AM19" s="68">
        <v>350</v>
      </c>
      <c r="AN19" s="68">
        <v>320</v>
      </c>
      <c r="AO19" s="68">
        <v>245</v>
      </c>
      <c r="AP19" s="68"/>
      <c r="AQ19" s="68"/>
      <c r="AR19" s="68">
        <v>325</v>
      </c>
      <c r="AS19" s="68"/>
      <c r="AT19" s="68"/>
      <c r="AU19" s="68">
        <v>325</v>
      </c>
      <c r="AV19" s="68">
        <v>25</v>
      </c>
      <c r="AW19" s="68">
        <v>380</v>
      </c>
      <c r="AX19" s="68">
        <v>430</v>
      </c>
      <c r="AY19" s="68">
        <v>390</v>
      </c>
      <c r="AZ19" s="68">
        <v>435</v>
      </c>
      <c r="BA19" s="68">
        <v>315</v>
      </c>
      <c r="BB19" s="68">
        <v>380</v>
      </c>
      <c r="BC19" s="68">
        <v>240</v>
      </c>
      <c r="BD19" s="68">
        <v>100</v>
      </c>
    </row>
    <row r="20" spans="1:56" x14ac:dyDescent="0.15">
      <c r="A20" s="68" t="s">
        <v>95</v>
      </c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  <c r="X20" s="68"/>
      <c r="Y20" s="68"/>
      <c r="Z20" s="68"/>
      <c r="AA20" s="68"/>
      <c r="AB20" s="68"/>
      <c r="AC20" s="68"/>
      <c r="AD20" s="68"/>
      <c r="AE20" s="68"/>
      <c r="AF20" s="68"/>
      <c r="AG20" s="68"/>
      <c r="AH20" s="68">
        <v>305</v>
      </c>
      <c r="AI20" s="68"/>
      <c r="AJ20" s="68"/>
      <c r="AK20" s="68"/>
      <c r="AL20" s="68"/>
      <c r="AM20" s="68"/>
      <c r="AN20" s="68"/>
      <c r="AO20" s="68"/>
      <c r="AP20" s="68"/>
      <c r="AQ20" s="68"/>
      <c r="AR20" s="68"/>
      <c r="AS20" s="68"/>
      <c r="AT20" s="68"/>
      <c r="AU20" s="68"/>
      <c r="AV20" s="68"/>
      <c r="AW20" s="68"/>
      <c r="AX20" s="68"/>
      <c r="AY20" s="68"/>
      <c r="AZ20" s="68"/>
      <c r="BA20" s="68"/>
      <c r="BB20" s="68"/>
      <c r="BC20" s="68"/>
      <c r="BD20" s="68"/>
    </row>
    <row r="21" spans="1:56" x14ac:dyDescent="0.15">
      <c r="A21" s="68" t="s">
        <v>96</v>
      </c>
      <c r="B21" s="68">
        <v>765</v>
      </c>
      <c r="C21" s="68">
        <v>235</v>
      </c>
      <c r="D21" s="68"/>
      <c r="E21" s="68">
        <v>680</v>
      </c>
      <c r="F21" s="68">
        <v>370</v>
      </c>
      <c r="G21" s="68">
        <v>500</v>
      </c>
      <c r="H21" s="68">
        <v>305</v>
      </c>
      <c r="I21" s="68">
        <v>375</v>
      </c>
      <c r="J21" s="68"/>
      <c r="K21" s="68"/>
      <c r="L21" s="68">
        <v>550</v>
      </c>
      <c r="M21" s="68">
        <v>660</v>
      </c>
      <c r="N21" s="68">
        <v>630</v>
      </c>
      <c r="O21" s="68">
        <v>500</v>
      </c>
      <c r="P21" s="68">
        <v>65</v>
      </c>
      <c r="Q21" s="68">
        <v>455</v>
      </c>
      <c r="R21" s="68">
        <v>505</v>
      </c>
      <c r="S21" s="68">
        <v>435</v>
      </c>
      <c r="T21" s="68"/>
      <c r="U21" s="68"/>
      <c r="V21" s="68">
        <v>385</v>
      </c>
      <c r="W21" s="68">
        <v>575</v>
      </c>
      <c r="X21" s="68">
        <v>230</v>
      </c>
      <c r="Y21" s="68">
        <v>365</v>
      </c>
      <c r="Z21" s="68">
        <v>285</v>
      </c>
      <c r="AA21" s="68">
        <v>420</v>
      </c>
      <c r="AB21" s="68">
        <v>365</v>
      </c>
      <c r="AC21" s="68">
        <v>530</v>
      </c>
      <c r="AD21" s="68">
        <v>420</v>
      </c>
      <c r="AE21" s="68"/>
      <c r="AF21" s="68">
        <v>605</v>
      </c>
      <c r="AG21" s="68">
        <v>755</v>
      </c>
      <c r="AH21" s="68">
        <v>325</v>
      </c>
      <c r="AI21" s="68">
        <v>390</v>
      </c>
      <c r="AJ21" s="68"/>
      <c r="AK21" s="68"/>
      <c r="AL21" s="68">
        <v>195</v>
      </c>
      <c r="AM21" s="68">
        <v>470</v>
      </c>
      <c r="AN21" s="68">
        <v>435</v>
      </c>
      <c r="AO21" s="68">
        <v>360</v>
      </c>
      <c r="AP21" s="68"/>
      <c r="AQ21" s="68"/>
      <c r="AR21" s="68">
        <v>340</v>
      </c>
      <c r="AS21" s="68"/>
      <c r="AT21" s="68"/>
      <c r="AU21" s="68">
        <v>445</v>
      </c>
      <c r="AV21" s="68">
        <v>415</v>
      </c>
      <c r="AW21" s="68">
        <v>500</v>
      </c>
      <c r="AX21" s="68">
        <v>435</v>
      </c>
      <c r="AY21" s="68">
        <v>530</v>
      </c>
      <c r="AZ21" s="68">
        <v>485</v>
      </c>
      <c r="BA21" s="68">
        <v>355</v>
      </c>
      <c r="BB21" s="68">
        <v>495</v>
      </c>
      <c r="BC21" s="68">
        <v>290</v>
      </c>
      <c r="BD21" s="68">
        <v>380</v>
      </c>
    </row>
    <row r="22" spans="1:56" x14ac:dyDescent="0.15">
      <c r="A22" s="68" t="s">
        <v>97</v>
      </c>
      <c r="B22" s="68">
        <v>500</v>
      </c>
      <c r="C22" s="68">
        <v>260</v>
      </c>
      <c r="D22" s="68"/>
      <c r="E22" s="68">
        <v>415</v>
      </c>
      <c r="F22" s="68">
        <v>355</v>
      </c>
      <c r="G22" s="68">
        <v>235</v>
      </c>
      <c r="H22" s="68">
        <v>240</v>
      </c>
      <c r="I22" s="68">
        <v>90</v>
      </c>
      <c r="J22" s="68"/>
      <c r="K22" s="68"/>
      <c r="L22" s="68">
        <v>235</v>
      </c>
      <c r="M22" s="68">
        <v>575</v>
      </c>
      <c r="N22" s="68">
        <v>365</v>
      </c>
      <c r="O22" s="68">
        <v>155</v>
      </c>
      <c r="P22" s="68">
        <v>330</v>
      </c>
      <c r="Q22" s="68">
        <v>355</v>
      </c>
      <c r="R22" s="68">
        <v>440</v>
      </c>
      <c r="S22" s="68">
        <v>345</v>
      </c>
      <c r="T22" s="68"/>
      <c r="U22" s="68">
        <v>385</v>
      </c>
      <c r="V22" s="68"/>
      <c r="W22" s="68">
        <v>310</v>
      </c>
      <c r="X22" s="68">
        <v>160</v>
      </c>
      <c r="Y22" s="68">
        <v>180</v>
      </c>
      <c r="Z22" s="68">
        <v>150</v>
      </c>
      <c r="AA22" s="68">
        <v>125</v>
      </c>
      <c r="AB22" s="68">
        <v>280</v>
      </c>
      <c r="AC22" s="68">
        <v>265</v>
      </c>
      <c r="AD22" s="68">
        <v>240</v>
      </c>
      <c r="AE22" s="68"/>
      <c r="AF22" s="68">
        <v>295</v>
      </c>
      <c r="AG22" s="68">
        <v>490</v>
      </c>
      <c r="AH22" s="68">
        <v>140</v>
      </c>
      <c r="AI22" s="68">
        <v>45</v>
      </c>
      <c r="AJ22" s="68"/>
      <c r="AK22" s="68"/>
      <c r="AL22" s="68">
        <v>190</v>
      </c>
      <c r="AM22" s="68">
        <v>285</v>
      </c>
      <c r="AN22" s="68">
        <v>140</v>
      </c>
      <c r="AO22" s="68">
        <v>180</v>
      </c>
      <c r="AP22" s="68"/>
      <c r="AQ22" s="68"/>
      <c r="AR22" s="68">
        <v>95</v>
      </c>
      <c r="AS22" s="68"/>
      <c r="AT22" s="68"/>
      <c r="AU22" s="68">
        <v>150</v>
      </c>
      <c r="AV22" s="68">
        <v>325</v>
      </c>
      <c r="AW22" s="68">
        <v>315</v>
      </c>
      <c r="AX22" s="68">
        <v>90</v>
      </c>
      <c r="AY22" s="68">
        <v>370</v>
      </c>
      <c r="AZ22" s="68">
        <v>325</v>
      </c>
      <c r="BA22" s="68">
        <v>35</v>
      </c>
      <c r="BB22" s="68">
        <v>315</v>
      </c>
      <c r="BC22" s="68">
        <v>175</v>
      </c>
      <c r="BD22" s="68">
        <v>250</v>
      </c>
    </row>
    <row r="23" spans="1:56" x14ac:dyDescent="0.15">
      <c r="A23" s="68" t="s">
        <v>98</v>
      </c>
      <c r="B23" s="68">
        <v>195</v>
      </c>
      <c r="C23" s="68">
        <v>405</v>
      </c>
      <c r="D23" s="68"/>
      <c r="E23" s="68">
        <v>110</v>
      </c>
      <c r="F23" s="68">
        <v>500</v>
      </c>
      <c r="G23" s="68">
        <v>80</v>
      </c>
      <c r="H23" s="68">
        <v>430</v>
      </c>
      <c r="I23" s="68">
        <v>305</v>
      </c>
      <c r="J23" s="68"/>
      <c r="K23" s="68"/>
      <c r="L23" s="68">
        <v>145</v>
      </c>
      <c r="M23" s="68">
        <v>685</v>
      </c>
      <c r="N23" s="68">
        <v>120</v>
      </c>
      <c r="O23" s="68">
        <v>445</v>
      </c>
      <c r="P23" s="68">
        <v>520</v>
      </c>
      <c r="Q23" s="68">
        <v>480</v>
      </c>
      <c r="R23" s="68">
        <v>195</v>
      </c>
      <c r="S23" s="68">
        <v>460</v>
      </c>
      <c r="T23" s="68"/>
      <c r="U23" s="68">
        <v>575</v>
      </c>
      <c r="V23" s="68">
        <v>310</v>
      </c>
      <c r="W23" s="68"/>
      <c r="X23" s="68">
        <v>355</v>
      </c>
      <c r="Y23" s="68">
        <v>385</v>
      </c>
      <c r="Z23" s="68">
        <v>370</v>
      </c>
      <c r="AA23" s="68">
        <v>185</v>
      </c>
      <c r="AB23" s="68">
        <v>390</v>
      </c>
      <c r="AC23" s="68">
        <v>285</v>
      </c>
      <c r="AD23" s="68">
        <v>350</v>
      </c>
      <c r="AE23" s="68"/>
      <c r="AF23" s="68">
        <v>200</v>
      </c>
      <c r="AG23" s="68">
        <v>185</v>
      </c>
      <c r="AH23" s="68">
        <v>255</v>
      </c>
      <c r="AI23" s="68">
        <v>335</v>
      </c>
      <c r="AJ23" s="68"/>
      <c r="AK23" s="68"/>
      <c r="AL23" s="68">
        <v>385</v>
      </c>
      <c r="AM23" s="68">
        <v>400</v>
      </c>
      <c r="AN23" s="68">
        <v>200</v>
      </c>
      <c r="AO23" s="68">
        <v>290</v>
      </c>
      <c r="AP23" s="68"/>
      <c r="AQ23" s="68"/>
      <c r="AR23" s="68">
        <v>425</v>
      </c>
      <c r="AS23" s="68"/>
      <c r="AT23" s="68"/>
      <c r="AU23" s="68">
        <v>210</v>
      </c>
      <c r="AV23" s="68">
        <v>440</v>
      </c>
      <c r="AW23" s="68">
        <v>430</v>
      </c>
      <c r="AX23" s="68">
        <v>380</v>
      </c>
      <c r="AY23" s="68">
        <v>275</v>
      </c>
      <c r="AZ23" s="68">
        <v>240</v>
      </c>
      <c r="BA23" s="68">
        <v>280</v>
      </c>
      <c r="BB23" s="68">
        <v>425</v>
      </c>
      <c r="BC23" s="68">
        <v>290</v>
      </c>
      <c r="BD23" s="68">
        <v>360</v>
      </c>
    </row>
    <row r="24" spans="1:56" x14ac:dyDescent="0.15">
      <c r="A24" s="68" t="s">
        <v>13</v>
      </c>
      <c r="B24" s="68">
        <v>545</v>
      </c>
      <c r="C24" s="68">
        <v>45</v>
      </c>
      <c r="D24" s="68"/>
      <c r="E24" s="68">
        <v>460</v>
      </c>
      <c r="F24" s="68">
        <v>150</v>
      </c>
      <c r="G24" s="68">
        <v>280</v>
      </c>
      <c r="H24" s="68">
        <v>80</v>
      </c>
      <c r="I24" s="68">
        <v>155</v>
      </c>
      <c r="J24" s="68"/>
      <c r="K24" s="68"/>
      <c r="L24" s="68">
        <v>325</v>
      </c>
      <c r="M24" s="68">
        <v>440</v>
      </c>
      <c r="N24" s="68">
        <v>410</v>
      </c>
      <c r="O24" s="68">
        <v>275</v>
      </c>
      <c r="P24" s="68">
        <v>170</v>
      </c>
      <c r="Q24" s="68">
        <v>230</v>
      </c>
      <c r="R24" s="68">
        <v>480</v>
      </c>
      <c r="S24" s="68">
        <v>210</v>
      </c>
      <c r="T24" s="68"/>
      <c r="U24" s="68">
        <v>230</v>
      </c>
      <c r="V24" s="68">
        <v>160</v>
      </c>
      <c r="W24" s="68">
        <v>355</v>
      </c>
      <c r="X24" s="68"/>
      <c r="Y24" s="68">
        <v>140</v>
      </c>
      <c r="Z24" s="68">
        <v>60</v>
      </c>
      <c r="AA24" s="68">
        <v>200</v>
      </c>
      <c r="AB24" s="68">
        <v>145</v>
      </c>
      <c r="AC24" s="68">
        <v>305</v>
      </c>
      <c r="AD24" s="68">
        <v>200</v>
      </c>
      <c r="AE24" s="68"/>
      <c r="AF24" s="68">
        <v>380</v>
      </c>
      <c r="AG24" s="68">
        <v>535</v>
      </c>
      <c r="AH24" s="68">
        <v>100</v>
      </c>
      <c r="AI24" s="68">
        <v>165</v>
      </c>
      <c r="AJ24" s="68"/>
      <c r="AK24" s="68"/>
      <c r="AL24" s="68">
        <v>35</v>
      </c>
      <c r="AM24" s="68">
        <v>245</v>
      </c>
      <c r="AN24" s="68">
        <v>210</v>
      </c>
      <c r="AO24" s="68">
        <v>135</v>
      </c>
      <c r="AP24" s="68"/>
      <c r="AQ24" s="68"/>
      <c r="AR24" s="68">
        <v>115</v>
      </c>
      <c r="AS24" s="68"/>
      <c r="AT24" s="68"/>
      <c r="AU24" s="68">
        <v>220</v>
      </c>
      <c r="AV24" s="68">
        <v>190</v>
      </c>
      <c r="AW24" s="68">
        <v>275</v>
      </c>
      <c r="AX24" s="68">
        <v>210</v>
      </c>
      <c r="AY24" s="68">
        <v>285</v>
      </c>
      <c r="AZ24" s="68">
        <v>260</v>
      </c>
      <c r="BA24" s="68">
        <v>130</v>
      </c>
      <c r="BB24" s="68">
        <v>270</v>
      </c>
      <c r="BC24" s="68">
        <v>65</v>
      </c>
      <c r="BD24" s="68">
        <v>160</v>
      </c>
    </row>
    <row r="25" spans="1:56" x14ac:dyDescent="0.15">
      <c r="A25" s="68" t="s">
        <v>99</v>
      </c>
      <c r="B25" s="68">
        <v>485</v>
      </c>
      <c r="C25" s="68">
        <v>195</v>
      </c>
      <c r="D25" s="68"/>
      <c r="E25" s="68">
        <v>400</v>
      </c>
      <c r="F25" s="68">
        <v>285</v>
      </c>
      <c r="G25" s="68">
        <v>220</v>
      </c>
      <c r="H25" s="68">
        <v>220</v>
      </c>
      <c r="I25" s="68">
        <v>95</v>
      </c>
      <c r="J25" s="68"/>
      <c r="K25" s="68"/>
      <c r="L25" s="68">
        <v>270</v>
      </c>
      <c r="M25" s="68">
        <v>475</v>
      </c>
      <c r="N25" s="68">
        <v>350</v>
      </c>
      <c r="O25" s="68">
        <v>335</v>
      </c>
      <c r="P25" s="68">
        <v>310</v>
      </c>
      <c r="Q25" s="68">
        <v>270</v>
      </c>
      <c r="R25" s="68">
        <v>425</v>
      </c>
      <c r="S25" s="68">
        <v>245</v>
      </c>
      <c r="T25" s="68"/>
      <c r="U25" s="68">
        <v>365</v>
      </c>
      <c r="V25" s="68">
        <v>180</v>
      </c>
      <c r="W25" s="68">
        <v>385</v>
      </c>
      <c r="X25" s="68">
        <v>140</v>
      </c>
      <c r="Y25" s="68"/>
      <c r="Z25" s="68">
        <v>160</v>
      </c>
      <c r="AA25" s="68">
        <v>140</v>
      </c>
      <c r="AB25" s="68">
        <v>180</v>
      </c>
      <c r="AC25" s="68">
        <v>250</v>
      </c>
      <c r="AD25" s="68">
        <v>60</v>
      </c>
      <c r="AE25" s="68"/>
      <c r="AF25" s="68">
        <v>325</v>
      </c>
      <c r="AG25" s="68">
        <v>475</v>
      </c>
      <c r="AH25" s="68">
        <v>45</v>
      </c>
      <c r="AI25" s="68">
        <v>225</v>
      </c>
      <c r="AJ25" s="68"/>
      <c r="AK25" s="68"/>
      <c r="AL25" s="68">
        <v>170</v>
      </c>
      <c r="AM25" s="68">
        <v>105</v>
      </c>
      <c r="AN25" s="68">
        <v>155</v>
      </c>
      <c r="AO25" s="68">
        <v>35</v>
      </c>
      <c r="AP25" s="68"/>
      <c r="AQ25" s="68"/>
      <c r="AR25" s="68">
        <v>210</v>
      </c>
      <c r="AS25" s="68"/>
      <c r="AT25" s="68"/>
      <c r="AU25" s="68">
        <v>165</v>
      </c>
      <c r="AV25" s="68">
        <v>225</v>
      </c>
      <c r="AW25" s="68">
        <v>135</v>
      </c>
      <c r="AX25" s="68">
        <v>265</v>
      </c>
      <c r="AY25" s="68">
        <v>225</v>
      </c>
      <c r="AZ25" s="68">
        <v>270</v>
      </c>
      <c r="BA25" s="68">
        <v>150</v>
      </c>
      <c r="BB25" s="68">
        <v>135</v>
      </c>
      <c r="BC25" s="68">
        <v>75</v>
      </c>
      <c r="BD25" s="68">
        <v>150</v>
      </c>
    </row>
    <row r="26" spans="1:56" x14ac:dyDescent="0.15">
      <c r="A26" s="68" t="s">
        <v>100</v>
      </c>
      <c r="B26" s="68">
        <v>560</v>
      </c>
      <c r="C26" s="68">
        <v>115</v>
      </c>
      <c r="D26" s="68"/>
      <c r="E26" s="68">
        <v>475</v>
      </c>
      <c r="F26" s="68">
        <v>205</v>
      </c>
      <c r="G26" s="68">
        <v>295</v>
      </c>
      <c r="H26" s="68">
        <v>140</v>
      </c>
      <c r="I26" s="68">
        <v>170</v>
      </c>
      <c r="J26" s="68"/>
      <c r="K26" s="68"/>
      <c r="L26" s="68">
        <v>300</v>
      </c>
      <c r="M26" s="68">
        <v>495</v>
      </c>
      <c r="N26" s="68">
        <v>425</v>
      </c>
      <c r="O26" s="68">
        <v>95</v>
      </c>
      <c r="P26" s="68">
        <v>230</v>
      </c>
      <c r="Q26" s="68">
        <v>290</v>
      </c>
      <c r="R26" s="68">
        <v>500</v>
      </c>
      <c r="S26" s="68">
        <v>270</v>
      </c>
      <c r="T26" s="68"/>
      <c r="U26" s="68">
        <v>285</v>
      </c>
      <c r="V26" s="68">
        <v>150</v>
      </c>
      <c r="W26" s="68">
        <v>370</v>
      </c>
      <c r="X26" s="68">
        <v>60</v>
      </c>
      <c r="Y26" s="68">
        <v>160</v>
      </c>
      <c r="Z26" s="68"/>
      <c r="AA26" s="68">
        <v>215</v>
      </c>
      <c r="AB26" s="68">
        <v>200</v>
      </c>
      <c r="AC26" s="68">
        <v>325</v>
      </c>
      <c r="AD26" s="68">
        <v>215</v>
      </c>
      <c r="AE26" s="68"/>
      <c r="AF26" s="68">
        <v>355</v>
      </c>
      <c r="AG26" s="68">
        <v>550</v>
      </c>
      <c r="AH26" s="68">
        <v>115</v>
      </c>
      <c r="AI26" s="68">
        <v>110</v>
      </c>
      <c r="AJ26" s="68"/>
      <c r="AK26" s="68"/>
      <c r="AL26" s="68">
        <v>90</v>
      </c>
      <c r="AM26" s="68">
        <v>260</v>
      </c>
      <c r="AN26" s="68">
        <v>230</v>
      </c>
      <c r="AO26" s="68">
        <v>155</v>
      </c>
      <c r="AP26" s="68"/>
      <c r="AQ26" s="68"/>
      <c r="AR26" s="68">
        <v>55</v>
      </c>
      <c r="AS26" s="68"/>
      <c r="AT26" s="68"/>
      <c r="AU26" s="68">
        <v>240</v>
      </c>
      <c r="AV26" s="68">
        <v>250</v>
      </c>
      <c r="AW26" s="68">
        <v>290</v>
      </c>
      <c r="AX26" s="68">
        <v>150</v>
      </c>
      <c r="AY26" s="68">
        <v>245</v>
      </c>
      <c r="AZ26" s="68">
        <v>205</v>
      </c>
      <c r="BA26" s="68">
        <v>120</v>
      </c>
      <c r="BB26" s="68">
        <v>270</v>
      </c>
      <c r="BC26" s="68">
        <v>125</v>
      </c>
      <c r="BD26" s="68">
        <v>215</v>
      </c>
    </row>
    <row r="27" spans="1:56" x14ac:dyDescent="0.15">
      <c r="A27" s="68" t="s">
        <v>14</v>
      </c>
      <c r="B27" s="68">
        <v>380</v>
      </c>
      <c r="C27" s="68">
        <v>250</v>
      </c>
      <c r="D27" s="68"/>
      <c r="E27" s="68">
        <v>290</v>
      </c>
      <c r="F27" s="68">
        <v>345</v>
      </c>
      <c r="G27" s="68">
        <v>110</v>
      </c>
      <c r="H27" s="68">
        <v>275</v>
      </c>
      <c r="I27" s="68">
        <v>150</v>
      </c>
      <c r="J27" s="68"/>
      <c r="K27" s="68"/>
      <c r="L27" s="68">
        <v>130</v>
      </c>
      <c r="M27" s="68">
        <v>530</v>
      </c>
      <c r="N27" s="68">
        <v>245</v>
      </c>
      <c r="O27" s="68">
        <v>275</v>
      </c>
      <c r="P27" s="68">
        <v>365</v>
      </c>
      <c r="Q27" s="68">
        <v>325</v>
      </c>
      <c r="R27" s="68">
        <v>315</v>
      </c>
      <c r="S27" s="68">
        <v>305</v>
      </c>
      <c r="T27" s="68"/>
      <c r="U27" s="68">
        <v>420</v>
      </c>
      <c r="V27" s="68">
        <v>125</v>
      </c>
      <c r="W27" s="68">
        <v>185</v>
      </c>
      <c r="X27" s="68">
        <v>200</v>
      </c>
      <c r="Y27" s="68">
        <v>140</v>
      </c>
      <c r="Z27" s="68">
        <v>215</v>
      </c>
      <c r="AA27" s="68"/>
      <c r="AB27" s="68">
        <v>235</v>
      </c>
      <c r="AC27" s="68">
        <v>140</v>
      </c>
      <c r="AD27" s="68">
        <v>195</v>
      </c>
      <c r="AE27" s="68"/>
      <c r="AF27" s="68">
        <v>285</v>
      </c>
      <c r="AG27" s="68">
        <v>305</v>
      </c>
      <c r="AH27" s="68">
        <v>100</v>
      </c>
      <c r="AI27" s="68">
        <v>170</v>
      </c>
      <c r="AJ27" s="68"/>
      <c r="AK27" s="68"/>
      <c r="AL27" s="68">
        <v>230</v>
      </c>
      <c r="AM27" s="68">
        <v>245</v>
      </c>
      <c r="AN27" s="68">
        <v>15</v>
      </c>
      <c r="AO27" s="68">
        <v>135</v>
      </c>
      <c r="AP27" s="68"/>
      <c r="AQ27" s="68"/>
      <c r="AR27" s="68">
        <v>220</v>
      </c>
      <c r="AS27" s="68"/>
      <c r="AT27" s="68"/>
      <c r="AU27" s="68">
        <v>25</v>
      </c>
      <c r="AV27" s="68">
        <v>285</v>
      </c>
      <c r="AW27" s="68">
        <v>275</v>
      </c>
      <c r="AX27" s="68">
        <v>210</v>
      </c>
      <c r="AY27" s="68">
        <v>90</v>
      </c>
      <c r="AZ27" s="68">
        <v>135</v>
      </c>
      <c r="BA27" s="68">
        <v>95</v>
      </c>
      <c r="BB27" s="68">
        <v>270</v>
      </c>
      <c r="BC27" s="68">
        <v>135</v>
      </c>
      <c r="BD27" s="68">
        <v>205</v>
      </c>
    </row>
    <row r="28" spans="1:56" x14ac:dyDescent="0.15">
      <c r="A28" s="68" t="s">
        <v>101</v>
      </c>
      <c r="B28" s="68">
        <v>585</v>
      </c>
      <c r="C28" s="68">
        <v>195</v>
      </c>
      <c r="D28" s="68"/>
      <c r="E28" s="68">
        <v>495</v>
      </c>
      <c r="F28" s="68">
        <v>135</v>
      </c>
      <c r="G28" s="68">
        <v>315</v>
      </c>
      <c r="H28" s="68">
        <v>65</v>
      </c>
      <c r="I28" s="68">
        <v>190</v>
      </c>
      <c r="J28" s="68"/>
      <c r="K28" s="68"/>
      <c r="L28" s="68">
        <v>365</v>
      </c>
      <c r="M28" s="68">
        <v>295</v>
      </c>
      <c r="N28" s="68">
        <v>450</v>
      </c>
      <c r="O28" s="68">
        <v>415</v>
      </c>
      <c r="P28" s="68">
        <v>310</v>
      </c>
      <c r="Q28" s="68">
        <v>90</v>
      </c>
      <c r="R28" s="68">
        <v>520</v>
      </c>
      <c r="S28" s="68">
        <v>70</v>
      </c>
      <c r="T28" s="68"/>
      <c r="U28" s="68">
        <v>365</v>
      </c>
      <c r="V28" s="68">
        <v>280</v>
      </c>
      <c r="W28" s="68">
        <v>390</v>
      </c>
      <c r="X28" s="68">
        <v>145</v>
      </c>
      <c r="Y28" s="68">
        <v>180</v>
      </c>
      <c r="Z28" s="68">
        <v>200</v>
      </c>
      <c r="AA28" s="68">
        <v>235</v>
      </c>
      <c r="AB28" s="68"/>
      <c r="AC28" s="68">
        <v>345</v>
      </c>
      <c r="AD28" s="68">
        <v>335</v>
      </c>
      <c r="AE28" s="68"/>
      <c r="AF28" s="68">
        <v>420</v>
      </c>
      <c r="AG28" s="68">
        <v>570</v>
      </c>
      <c r="AH28" s="68">
        <v>140</v>
      </c>
      <c r="AI28" s="68">
        <v>310</v>
      </c>
      <c r="AJ28" s="68"/>
      <c r="AK28" s="68"/>
      <c r="AL28" s="68">
        <v>175</v>
      </c>
      <c r="AM28" s="68">
        <v>285</v>
      </c>
      <c r="AN28" s="68">
        <v>250</v>
      </c>
      <c r="AO28" s="68">
        <v>175</v>
      </c>
      <c r="AP28" s="68"/>
      <c r="AQ28" s="68"/>
      <c r="AR28" s="68">
        <v>255</v>
      </c>
      <c r="AS28" s="68"/>
      <c r="AT28" s="68"/>
      <c r="AU28" s="68">
        <v>260</v>
      </c>
      <c r="AV28" s="68">
        <v>45</v>
      </c>
      <c r="AW28" s="68">
        <v>315</v>
      </c>
      <c r="AX28" s="68">
        <v>350</v>
      </c>
      <c r="AY28" s="68">
        <v>325</v>
      </c>
      <c r="AZ28" s="68">
        <v>370</v>
      </c>
      <c r="BA28" s="68">
        <v>250</v>
      </c>
      <c r="BB28" s="68">
        <v>310</v>
      </c>
      <c r="BC28" s="68">
        <v>175</v>
      </c>
      <c r="BD28" s="68">
        <v>35</v>
      </c>
    </row>
    <row r="29" spans="1:56" x14ac:dyDescent="0.15">
      <c r="A29" s="68" t="s">
        <v>102</v>
      </c>
      <c r="B29" s="68">
        <v>475</v>
      </c>
      <c r="C29" s="68">
        <v>360</v>
      </c>
      <c r="D29" s="68"/>
      <c r="E29" s="68">
        <v>390</v>
      </c>
      <c r="F29" s="68">
        <v>450</v>
      </c>
      <c r="G29" s="68">
        <v>210</v>
      </c>
      <c r="H29" s="68">
        <v>385</v>
      </c>
      <c r="I29" s="68">
        <v>260</v>
      </c>
      <c r="J29" s="68"/>
      <c r="K29" s="68"/>
      <c r="L29" s="68">
        <v>370</v>
      </c>
      <c r="M29" s="68">
        <v>640</v>
      </c>
      <c r="N29" s="68">
        <v>340</v>
      </c>
      <c r="O29" s="68">
        <v>415</v>
      </c>
      <c r="P29" s="68">
        <v>475</v>
      </c>
      <c r="Q29" s="68">
        <v>455</v>
      </c>
      <c r="R29" s="68">
        <v>210</v>
      </c>
      <c r="S29" s="68">
        <v>410</v>
      </c>
      <c r="T29" s="68"/>
      <c r="U29" s="68">
        <v>530</v>
      </c>
      <c r="V29" s="68">
        <v>265</v>
      </c>
      <c r="W29" s="68">
        <v>285</v>
      </c>
      <c r="X29" s="68">
        <v>305</v>
      </c>
      <c r="Y29" s="68">
        <v>250</v>
      </c>
      <c r="Z29" s="68">
        <v>325</v>
      </c>
      <c r="AA29" s="68">
        <v>140</v>
      </c>
      <c r="AB29" s="68">
        <v>345</v>
      </c>
      <c r="AC29" s="68"/>
      <c r="AD29" s="68">
        <v>305</v>
      </c>
      <c r="AE29" s="68"/>
      <c r="AF29" s="68">
        <v>325</v>
      </c>
      <c r="AG29" s="68">
        <v>465</v>
      </c>
      <c r="AH29" s="68">
        <v>210</v>
      </c>
      <c r="AI29" s="68">
        <v>305</v>
      </c>
      <c r="AJ29" s="68"/>
      <c r="AK29" s="68"/>
      <c r="AL29" s="68">
        <v>335</v>
      </c>
      <c r="AM29" s="68">
        <v>350</v>
      </c>
      <c r="AN29" s="68">
        <v>155</v>
      </c>
      <c r="AO29" s="68">
        <v>245</v>
      </c>
      <c r="AP29" s="68"/>
      <c r="AQ29" s="68"/>
      <c r="AR29" s="68">
        <v>355</v>
      </c>
      <c r="AS29" s="68"/>
      <c r="AT29" s="68"/>
      <c r="AU29" s="68">
        <v>165</v>
      </c>
      <c r="AV29" s="68">
        <v>390</v>
      </c>
      <c r="AW29" s="68">
        <v>380</v>
      </c>
      <c r="AX29" s="68">
        <v>350</v>
      </c>
      <c r="AY29" s="68">
        <v>225</v>
      </c>
      <c r="AZ29" s="68">
        <v>270</v>
      </c>
      <c r="BA29" s="68">
        <v>230</v>
      </c>
      <c r="BB29" s="68">
        <v>380</v>
      </c>
      <c r="BC29" s="68">
        <v>240</v>
      </c>
      <c r="BD29" s="68">
        <v>315</v>
      </c>
    </row>
    <row r="30" spans="1:56" x14ac:dyDescent="0.15">
      <c r="A30" s="68" t="s">
        <v>15</v>
      </c>
      <c r="B30" s="68">
        <v>545</v>
      </c>
      <c r="C30" s="68">
        <v>250</v>
      </c>
      <c r="D30" s="68"/>
      <c r="E30" s="68">
        <v>460</v>
      </c>
      <c r="F30" s="68">
        <v>345</v>
      </c>
      <c r="G30" s="68">
        <v>275</v>
      </c>
      <c r="H30" s="68">
        <v>275</v>
      </c>
      <c r="I30" s="68">
        <v>150</v>
      </c>
      <c r="J30" s="68"/>
      <c r="K30" s="68"/>
      <c r="L30" s="68">
        <v>325</v>
      </c>
      <c r="M30" s="68">
        <v>530</v>
      </c>
      <c r="N30" s="68">
        <v>410</v>
      </c>
      <c r="O30" s="68">
        <v>390</v>
      </c>
      <c r="P30" s="68">
        <v>365</v>
      </c>
      <c r="Q30" s="68">
        <v>325</v>
      </c>
      <c r="R30" s="68">
        <v>480</v>
      </c>
      <c r="S30" s="68">
        <v>305</v>
      </c>
      <c r="T30" s="68"/>
      <c r="U30" s="68">
        <v>420</v>
      </c>
      <c r="V30" s="68">
        <v>240</v>
      </c>
      <c r="W30" s="68">
        <v>350</v>
      </c>
      <c r="X30" s="68">
        <v>200</v>
      </c>
      <c r="Y30" s="68">
        <v>60</v>
      </c>
      <c r="Z30" s="68">
        <v>215</v>
      </c>
      <c r="AA30" s="68">
        <v>195</v>
      </c>
      <c r="AB30" s="68">
        <v>335</v>
      </c>
      <c r="AC30" s="68">
        <v>305</v>
      </c>
      <c r="AD30" s="68"/>
      <c r="AE30" s="68"/>
      <c r="AF30" s="68">
        <v>380</v>
      </c>
      <c r="AG30" s="68">
        <v>530</v>
      </c>
      <c r="AH30" s="68">
        <v>100</v>
      </c>
      <c r="AI30" s="68">
        <v>280</v>
      </c>
      <c r="AJ30" s="68"/>
      <c r="AK30" s="68"/>
      <c r="AL30" s="68">
        <v>230</v>
      </c>
      <c r="AM30" s="68">
        <v>95</v>
      </c>
      <c r="AN30" s="68">
        <v>210</v>
      </c>
      <c r="AO30" s="68">
        <v>135</v>
      </c>
      <c r="AP30" s="68"/>
      <c r="AQ30" s="68"/>
      <c r="AR30" s="68">
        <v>270</v>
      </c>
      <c r="AS30" s="68"/>
      <c r="AT30" s="68"/>
      <c r="AU30" s="68">
        <v>220</v>
      </c>
      <c r="AV30" s="68">
        <v>285</v>
      </c>
      <c r="AW30" s="68">
        <v>125</v>
      </c>
      <c r="AX30" s="68">
        <v>325</v>
      </c>
      <c r="AY30" s="68">
        <v>285</v>
      </c>
      <c r="AZ30" s="68">
        <v>330</v>
      </c>
      <c r="BA30" s="68">
        <v>210</v>
      </c>
      <c r="BB30" s="68">
        <v>75</v>
      </c>
      <c r="BC30" s="68">
        <v>135</v>
      </c>
      <c r="BD30" s="68">
        <v>205</v>
      </c>
    </row>
    <row r="31" spans="1:56" x14ac:dyDescent="0.15">
      <c r="A31" s="68" t="s">
        <v>103</v>
      </c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  <c r="X31" s="68"/>
      <c r="Y31" s="68"/>
      <c r="Z31" s="68"/>
      <c r="AA31" s="68"/>
      <c r="AB31" s="68"/>
      <c r="AC31" s="68"/>
      <c r="AD31" s="68"/>
      <c r="AE31" s="68"/>
      <c r="AF31" s="68"/>
      <c r="AG31" s="68"/>
      <c r="AH31" s="68">
        <v>75</v>
      </c>
      <c r="AI31" s="68"/>
      <c r="AJ31" s="68"/>
      <c r="AK31" s="68"/>
      <c r="AL31" s="68"/>
      <c r="AM31" s="68"/>
      <c r="AN31" s="68"/>
      <c r="AO31" s="68"/>
      <c r="AP31" s="68"/>
      <c r="AQ31" s="68"/>
      <c r="AR31" s="68"/>
      <c r="AS31" s="68"/>
      <c r="AT31" s="68"/>
      <c r="AU31" s="68"/>
      <c r="AV31" s="68"/>
      <c r="AW31" s="68"/>
      <c r="AX31" s="68"/>
      <c r="AY31" s="68"/>
      <c r="AZ31" s="68"/>
      <c r="BA31" s="68"/>
      <c r="BB31" s="68"/>
      <c r="BC31" s="68"/>
      <c r="BD31" s="68"/>
    </row>
    <row r="32" spans="1:56" x14ac:dyDescent="0.15">
      <c r="A32" s="68" t="s">
        <v>104</v>
      </c>
      <c r="B32" s="68">
        <v>325</v>
      </c>
      <c r="C32" s="68">
        <v>435</v>
      </c>
      <c r="D32" s="68"/>
      <c r="E32" s="68">
        <v>240</v>
      </c>
      <c r="F32" s="68">
        <v>525</v>
      </c>
      <c r="G32" s="68">
        <v>170</v>
      </c>
      <c r="H32" s="68">
        <v>460</v>
      </c>
      <c r="I32" s="68">
        <v>335</v>
      </c>
      <c r="J32" s="68"/>
      <c r="K32" s="68"/>
      <c r="L32" s="68">
        <v>60</v>
      </c>
      <c r="M32" s="68">
        <v>715</v>
      </c>
      <c r="N32" s="68">
        <v>300</v>
      </c>
      <c r="O32" s="68">
        <v>360</v>
      </c>
      <c r="P32" s="68">
        <v>550</v>
      </c>
      <c r="Q32" s="68">
        <v>510</v>
      </c>
      <c r="R32" s="68">
        <v>375</v>
      </c>
      <c r="S32" s="68">
        <v>490</v>
      </c>
      <c r="T32" s="68"/>
      <c r="U32" s="68">
        <v>605</v>
      </c>
      <c r="V32" s="68">
        <v>295</v>
      </c>
      <c r="W32" s="68">
        <v>200</v>
      </c>
      <c r="X32" s="68">
        <v>380</v>
      </c>
      <c r="Y32" s="68">
        <v>325</v>
      </c>
      <c r="Z32" s="68">
        <v>355</v>
      </c>
      <c r="AA32" s="68">
        <v>285</v>
      </c>
      <c r="AB32" s="68">
        <v>420</v>
      </c>
      <c r="AC32" s="68">
        <v>325</v>
      </c>
      <c r="AD32" s="68">
        <v>380</v>
      </c>
      <c r="AE32" s="68"/>
      <c r="AF32" s="68"/>
      <c r="AG32" s="68">
        <v>315</v>
      </c>
      <c r="AH32" s="68">
        <v>285</v>
      </c>
      <c r="AI32" s="68">
        <v>250</v>
      </c>
      <c r="AJ32" s="68"/>
      <c r="AK32" s="68"/>
      <c r="AL32" s="68">
        <v>410</v>
      </c>
      <c r="AM32" s="68">
        <v>430</v>
      </c>
      <c r="AN32" s="68">
        <v>200</v>
      </c>
      <c r="AO32" s="68">
        <v>320</v>
      </c>
      <c r="AP32" s="68"/>
      <c r="AQ32" s="68"/>
      <c r="AR32" s="68">
        <v>305</v>
      </c>
      <c r="AS32" s="68"/>
      <c r="AT32" s="68"/>
      <c r="AU32" s="68">
        <v>165</v>
      </c>
      <c r="AV32" s="68">
        <v>465</v>
      </c>
      <c r="AW32" s="68">
        <v>460</v>
      </c>
      <c r="AX32" s="68">
        <v>295</v>
      </c>
      <c r="AY32" s="68">
        <v>200</v>
      </c>
      <c r="AZ32" s="68">
        <v>155</v>
      </c>
      <c r="BA32" s="68">
        <v>280</v>
      </c>
      <c r="BB32" s="68">
        <v>455</v>
      </c>
      <c r="BC32" s="68">
        <v>320</v>
      </c>
      <c r="BD32" s="68">
        <v>390</v>
      </c>
    </row>
    <row r="33" spans="1:59" x14ac:dyDescent="0.15">
      <c r="A33" s="68" t="s">
        <v>105</v>
      </c>
      <c r="B33" s="68">
        <v>55</v>
      </c>
      <c r="C33" s="68">
        <v>590</v>
      </c>
      <c r="D33" s="68"/>
      <c r="E33" s="68">
        <v>75</v>
      </c>
      <c r="F33" s="68">
        <v>680</v>
      </c>
      <c r="G33" s="68">
        <v>260</v>
      </c>
      <c r="H33" s="68">
        <v>610</v>
      </c>
      <c r="I33" s="68">
        <v>485</v>
      </c>
      <c r="J33" s="68"/>
      <c r="K33" s="68"/>
      <c r="L33" s="68">
        <v>260</v>
      </c>
      <c r="M33" s="68">
        <v>865</v>
      </c>
      <c r="N33" s="68">
        <v>215</v>
      </c>
      <c r="O33" s="68">
        <v>560</v>
      </c>
      <c r="P33" s="68">
        <v>700</v>
      </c>
      <c r="Q33" s="68">
        <v>660</v>
      </c>
      <c r="R33" s="68">
        <v>245</v>
      </c>
      <c r="S33" s="68">
        <v>640</v>
      </c>
      <c r="T33" s="68"/>
      <c r="U33" s="68">
        <v>755</v>
      </c>
      <c r="V33" s="68">
        <v>490</v>
      </c>
      <c r="W33" s="68">
        <v>185</v>
      </c>
      <c r="X33" s="68">
        <v>535</v>
      </c>
      <c r="Y33" s="68">
        <v>475</v>
      </c>
      <c r="Z33" s="68">
        <v>550</v>
      </c>
      <c r="AA33" s="68">
        <v>305</v>
      </c>
      <c r="AB33" s="68">
        <v>570</v>
      </c>
      <c r="AC33" s="68">
        <v>465</v>
      </c>
      <c r="AD33" s="68">
        <v>530</v>
      </c>
      <c r="AE33" s="68"/>
      <c r="AF33" s="68">
        <v>315</v>
      </c>
      <c r="AG33" s="68"/>
      <c r="AH33" s="68">
        <v>435</v>
      </c>
      <c r="AI33" s="68">
        <v>450</v>
      </c>
      <c r="AJ33" s="68"/>
      <c r="AK33" s="68"/>
      <c r="AL33" s="68">
        <v>565</v>
      </c>
      <c r="AM33" s="68">
        <v>580</v>
      </c>
      <c r="AN33" s="68">
        <v>380</v>
      </c>
      <c r="AO33" s="68">
        <v>470</v>
      </c>
      <c r="AP33" s="68"/>
      <c r="AQ33" s="68"/>
      <c r="AR33" s="68">
        <v>500</v>
      </c>
      <c r="AS33" s="68"/>
      <c r="AT33" s="68"/>
      <c r="AU33" s="68">
        <v>390</v>
      </c>
      <c r="AV33" s="68">
        <v>620</v>
      </c>
      <c r="AW33" s="68">
        <v>610</v>
      </c>
      <c r="AX33" s="68">
        <v>495</v>
      </c>
      <c r="AY33" s="68">
        <v>400</v>
      </c>
      <c r="AZ33" s="68">
        <v>355</v>
      </c>
      <c r="BA33" s="68">
        <v>460</v>
      </c>
      <c r="BB33" s="68">
        <v>605</v>
      </c>
      <c r="BC33" s="68">
        <v>470</v>
      </c>
      <c r="BD33" s="68">
        <v>540</v>
      </c>
    </row>
    <row r="34" spans="1:59" x14ac:dyDescent="0.15">
      <c r="A34" s="78" t="s">
        <v>16</v>
      </c>
      <c r="B34" s="68">
        <v>445</v>
      </c>
      <c r="C34" s="68">
        <v>155</v>
      </c>
      <c r="D34" s="68">
        <v>450</v>
      </c>
      <c r="E34" s="68">
        <v>365</v>
      </c>
      <c r="F34" s="68">
        <v>245</v>
      </c>
      <c r="G34" s="68">
        <v>180</v>
      </c>
      <c r="H34" s="68">
        <v>180</v>
      </c>
      <c r="I34" s="68">
        <v>55</v>
      </c>
      <c r="J34" s="68">
        <v>420</v>
      </c>
      <c r="K34" s="68">
        <v>350</v>
      </c>
      <c r="L34" s="68">
        <v>230</v>
      </c>
      <c r="M34" s="68">
        <v>435</v>
      </c>
      <c r="N34" s="68">
        <v>310</v>
      </c>
      <c r="O34" s="68">
        <v>295</v>
      </c>
      <c r="P34" s="68">
        <v>275</v>
      </c>
      <c r="Q34" s="68">
        <v>240</v>
      </c>
      <c r="R34" s="68">
        <v>385</v>
      </c>
      <c r="S34" s="68">
        <v>205</v>
      </c>
      <c r="T34" s="68">
        <v>305</v>
      </c>
      <c r="U34" s="68">
        <v>325</v>
      </c>
      <c r="V34" s="68">
        <v>140</v>
      </c>
      <c r="W34" s="68">
        <v>255</v>
      </c>
      <c r="X34" s="68">
        <v>100</v>
      </c>
      <c r="Y34" s="68">
        <v>45</v>
      </c>
      <c r="Z34" s="68">
        <v>115</v>
      </c>
      <c r="AA34" s="68">
        <v>100</v>
      </c>
      <c r="AB34" s="68">
        <v>140</v>
      </c>
      <c r="AC34" s="68">
        <v>160</v>
      </c>
      <c r="AD34" s="68">
        <v>100</v>
      </c>
      <c r="AE34" s="68">
        <v>75</v>
      </c>
      <c r="AF34" s="68">
        <v>285</v>
      </c>
      <c r="AG34" s="68">
        <v>435</v>
      </c>
      <c r="AH34" s="68"/>
      <c r="AI34" s="68">
        <v>185</v>
      </c>
      <c r="AJ34" s="68">
        <v>250</v>
      </c>
      <c r="AK34" s="68">
        <v>385</v>
      </c>
      <c r="AL34" s="68">
        <v>130</v>
      </c>
      <c r="AM34" s="68">
        <v>180</v>
      </c>
      <c r="AN34" s="68">
        <v>115</v>
      </c>
      <c r="AO34" s="68">
        <v>40</v>
      </c>
      <c r="AP34" s="68">
        <v>100</v>
      </c>
      <c r="AQ34" s="68">
        <v>375</v>
      </c>
      <c r="AR34" s="68">
        <v>170</v>
      </c>
      <c r="AS34" s="68">
        <v>545</v>
      </c>
      <c r="AT34" s="68">
        <v>295</v>
      </c>
      <c r="AU34" s="68">
        <v>125</v>
      </c>
      <c r="AV34" s="68">
        <v>185</v>
      </c>
      <c r="AW34" s="68">
        <v>175</v>
      </c>
      <c r="AX34" s="68">
        <v>225</v>
      </c>
      <c r="AY34" s="68">
        <v>185</v>
      </c>
      <c r="AZ34" s="68">
        <v>230</v>
      </c>
      <c r="BA34" s="68">
        <v>110</v>
      </c>
      <c r="BB34" s="68">
        <v>175</v>
      </c>
      <c r="BC34" s="68">
        <v>35</v>
      </c>
      <c r="BD34" s="68">
        <v>110</v>
      </c>
      <c r="BE34" s="68">
        <v>140</v>
      </c>
      <c r="BF34" s="68">
        <v>250</v>
      </c>
      <c r="BG34" s="68"/>
    </row>
    <row r="35" spans="1:59" x14ac:dyDescent="0.15">
      <c r="A35" s="68" t="s">
        <v>17</v>
      </c>
      <c r="B35" s="68">
        <v>460</v>
      </c>
      <c r="C35" s="68">
        <v>220</v>
      </c>
      <c r="D35" s="68"/>
      <c r="E35" s="68">
        <v>360</v>
      </c>
      <c r="F35" s="68">
        <v>310</v>
      </c>
      <c r="G35" s="68">
        <v>305</v>
      </c>
      <c r="H35" s="68">
        <v>250</v>
      </c>
      <c r="I35" s="68">
        <v>130</v>
      </c>
      <c r="J35" s="68"/>
      <c r="K35" s="68"/>
      <c r="L35" s="68">
        <v>195</v>
      </c>
      <c r="M35" s="68">
        <v>600</v>
      </c>
      <c r="N35" s="68">
        <v>410</v>
      </c>
      <c r="O35" s="68">
        <v>110</v>
      </c>
      <c r="P35" s="68">
        <v>330</v>
      </c>
      <c r="Q35" s="68">
        <v>400</v>
      </c>
      <c r="R35" s="68">
        <v>480</v>
      </c>
      <c r="S35" s="68">
        <v>390</v>
      </c>
      <c r="T35" s="68"/>
      <c r="U35" s="68">
        <v>390</v>
      </c>
      <c r="V35" s="68">
        <v>45</v>
      </c>
      <c r="W35" s="68">
        <v>335</v>
      </c>
      <c r="X35" s="68">
        <v>165</v>
      </c>
      <c r="Y35" s="68">
        <v>225</v>
      </c>
      <c r="Z35" s="68">
        <v>110</v>
      </c>
      <c r="AA35" s="68">
        <v>170</v>
      </c>
      <c r="AB35" s="68">
        <v>310</v>
      </c>
      <c r="AC35" s="68">
        <v>305</v>
      </c>
      <c r="AD35" s="68">
        <v>280</v>
      </c>
      <c r="AE35" s="68"/>
      <c r="AF35" s="68">
        <v>250</v>
      </c>
      <c r="AG35" s="68">
        <v>450</v>
      </c>
      <c r="AH35" s="68">
        <v>180</v>
      </c>
      <c r="AI35" s="68"/>
      <c r="AJ35" s="68"/>
      <c r="AK35" s="68"/>
      <c r="AL35" s="68">
        <v>130</v>
      </c>
      <c r="AM35" s="68">
        <v>330</v>
      </c>
      <c r="AN35" s="68">
        <v>180</v>
      </c>
      <c r="AO35" s="68">
        <v>220</v>
      </c>
      <c r="AP35" s="68"/>
      <c r="AQ35" s="68"/>
      <c r="AR35" s="68">
        <v>55</v>
      </c>
      <c r="AS35" s="68"/>
      <c r="AT35" s="68"/>
      <c r="AU35" s="68">
        <v>190</v>
      </c>
      <c r="AV35" s="68">
        <v>355</v>
      </c>
      <c r="AW35" s="68">
        <v>360</v>
      </c>
      <c r="AX35" s="68">
        <v>45</v>
      </c>
      <c r="AY35" s="68">
        <v>140</v>
      </c>
      <c r="AZ35" s="68">
        <v>95</v>
      </c>
      <c r="BA35" s="68">
        <v>75</v>
      </c>
      <c r="BB35" s="68">
        <v>355</v>
      </c>
      <c r="BC35" s="68">
        <v>220</v>
      </c>
      <c r="BD35" s="68">
        <v>290</v>
      </c>
    </row>
    <row r="36" spans="1:59" x14ac:dyDescent="0.15">
      <c r="A36" s="68" t="s">
        <v>106</v>
      </c>
      <c r="B36" s="68"/>
      <c r="C36" s="68"/>
      <c r="D36" s="68"/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8"/>
      <c r="Z36" s="68"/>
      <c r="AA36" s="68"/>
      <c r="AB36" s="68"/>
      <c r="AC36" s="68"/>
      <c r="AD36" s="68"/>
      <c r="AE36" s="68"/>
      <c r="AF36" s="68"/>
      <c r="AG36" s="68"/>
      <c r="AH36" s="68">
        <v>250</v>
      </c>
      <c r="AI36" s="68"/>
      <c r="AJ36" s="68"/>
      <c r="AK36" s="68"/>
      <c r="AL36" s="68"/>
      <c r="AM36" s="68"/>
      <c r="AN36" s="68"/>
      <c r="AO36" s="68"/>
      <c r="AP36" s="68"/>
      <c r="AQ36" s="68"/>
      <c r="AR36" s="68"/>
      <c r="AS36" s="68"/>
      <c r="AT36" s="68"/>
      <c r="AU36" s="68"/>
      <c r="AV36" s="68">
        <v>65</v>
      </c>
      <c r="AW36" s="68"/>
      <c r="AX36" s="68"/>
      <c r="AY36" s="68"/>
      <c r="AZ36" s="68"/>
      <c r="BA36" s="68"/>
      <c r="BB36" s="68"/>
      <c r="BC36" s="68"/>
      <c r="BD36" s="68"/>
    </row>
    <row r="37" spans="1:59" x14ac:dyDescent="0.15">
      <c r="A37" s="68" t="s">
        <v>107</v>
      </c>
      <c r="B37" s="68"/>
      <c r="C37" s="68"/>
      <c r="D37" s="68"/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68"/>
      <c r="Z37" s="68"/>
      <c r="AA37" s="68"/>
      <c r="AB37" s="68"/>
      <c r="AC37" s="68"/>
      <c r="AD37" s="68"/>
      <c r="AE37" s="68"/>
      <c r="AF37" s="68"/>
      <c r="AG37" s="68"/>
      <c r="AH37" s="68">
        <v>385</v>
      </c>
      <c r="AI37" s="68"/>
      <c r="AJ37" s="68"/>
      <c r="AK37" s="68"/>
      <c r="AL37" s="68"/>
      <c r="AM37" s="68"/>
      <c r="AN37" s="68"/>
      <c r="AO37" s="68"/>
      <c r="AP37" s="68"/>
      <c r="AQ37" s="68"/>
      <c r="AR37" s="68"/>
      <c r="AS37" s="68"/>
      <c r="AT37" s="68"/>
      <c r="AU37" s="68"/>
      <c r="AV37" s="68"/>
      <c r="AW37" s="68"/>
      <c r="AX37" s="68"/>
      <c r="AY37" s="68"/>
      <c r="AZ37" s="68"/>
      <c r="BA37" s="68"/>
      <c r="BB37" s="68"/>
      <c r="BC37" s="68"/>
      <c r="BD37" s="68"/>
    </row>
    <row r="38" spans="1:59" x14ac:dyDescent="0.15">
      <c r="A38" s="68" t="s">
        <v>108</v>
      </c>
      <c r="B38" s="68">
        <v>575</v>
      </c>
      <c r="C38" s="68">
        <v>40</v>
      </c>
      <c r="D38" s="68"/>
      <c r="E38" s="68">
        <v>490</v>
      </c>
      <c r="F38" s="68">
        <v>180</v>
      </c>
      <c r="G38" s="68">
        <v>310</v>
      </c>
      <c r="H38" s="68">
        <v>110</v>
      </c>
      <c r="I38" s="68">
        <v>185</v>
      </c>
      <c r="J38" s="68"/>
      <c r="K38" s="68"/>
      <c r="L38" s="68">
        <v>360</v>
      </c>
      <c r="M38" s="68">
        <v>470</v>
      </c>
      <c r="N38" s="68">
        <v>440</v>
      </c>
      <c r="O38" s="68">
        <v>305</v>
      </c>
      <c r="P38" s="68">
        <v>140</v>
      </c>
      <c r="Q38" s="68">
        <v>260</v>
      </c>
      <c r="R38" s="68">
        <v>510</v>
      </c>
      <c r="S38" s="68">
        <v>240</v>
      </c>
      <c r="T38" s="68"/>
      <c r="U38" s="68">
        <v>195</v>
      </c>
      <c r="V38" s="68">
        <v>190</v>
      </c>
      <c r="W38" s="68">
        <v>385</v>
      </c>
      <c r="X38" s="68">
        <v>35</v>
      </c>
      <c r="Y38" s="68">
        <v>170</v>
      </c>
      <c r="Z38" s="68">
        <v>90</v>
      </c>
      <c r="AA38" s="68">
        <v>230</v>
      </c>
      <c r="AB38" s="68">
        <v>175</v>
      </c>
      <c r="AC38" s="68">
        <v>335</v>
      </c>
      <c r="AD38" s="68">
        <v>230</v>
      </c>
      <c r="AE38" s="68"/>
      <c r="AF38" s="68">
        <v>410</v>
      </c>
      <c r="AG38" s="68">
        <v>565</v>
      </c>
      <c r="AH38" s="68">
        <v>130</v>
      </c>
      <c r="AI38" s="68">
        <v>130</v>
      </c>
      <c r="AJ38" s="68"/>
      <c r="AK38" s="68"/>
      <c r="AL38" s="68"/>
      <c r="AM38" s="68">
        <v>275</v>
      </c>
      <c r="AN38" s="68">
        <v>240</v>
      </c>
      <c r="AO38" s="68">
        <v>165</v>
      </c>
      <c r="AP38" s="68"/>
      <c r="AQ38" s="68"/>
      <c r="AR38" s="68">
        <v>145</v>
      </c>
      <c r="AS38" s="68"/>
      <c r="AT38" s="68"/>
      <c r="AU38" s="68">
        <v>150</v>
      </c>
      <c r="AV38" s="68">
        <v>220</v>
      </c>
      <c r="AW38" s="68">
        <v>305</v>
      </c>
      <c r="AX38" s="68">
        <v>240</v>
      </c>
      <c r="AY38" s="68">
        <v>315</v>
      </c>
      <c r="AZ38" s="68">
        <v>290</v>
      </c>
      <c r="BA38" s="68">
        <v>160</v>
      </c>
      <c r="BB38" s="68">
        <v>300</v>
      </c>
      <c r="BC38" s="68">
        <v>95</v>
      </c>
      <c r="BD38" s="68">
        <v>190</v>
      </c>
    </row>
    <row r="39" spans="1:59" x14ac:dyDescent="0.15">
      <c r="A39" s="68" t="s">
        <v>109</v>
      </c>
      <c r="B39" s="68">
        <v>590</v>
      </c>
      <c r="C39" s="68">
        <v>300</v>
      </c>
      <c r="D39" s="68"/>
      <c r="E39" s="68">
        <v>505</v>
      </c>
      <c r="F39" s="68">
        <v>390</v>
      </c>
      <c r="G39" s="68">
        <v>325</v>
      </c>
      <c r="H39" s="68">
        <v>325</v>
      </c>
      <c r="I39" s="68">
        <v>200</v>
      </c>
      <c r="J39" s="68"/>
      <c r="K39" s="68"/>
      <c r="L39" s="68">
        <v>370</v>
      </c>
      <c r="M39" s="68">
        <v>580</v>
      </c>
      <c r="N39" s="68">
        <v>455</v>
      </c>
      <c r="O39" s="68">
        <v>435</v>
      </c>
      <c r="P39" s="68">
        <v>410</v>
      </c>
      <c r="Q39" s="68">
        <v>370</v>
      </c>
      <c r="R39" s="68">
        <v>530</v>
      </c>
      <c r="S39" s="68">
        <v>350</v>
      </c>
      <c r="T39" s="68"/>
      <c r="U39" s="68">
        <v>470</v>
      </c>
      <c r="V39" s="68">
        <v>285</v>
      </c>
      <c r="W39" s="68">
        <v>400</v>
      </c>
      <c r="X39" s="68">
        <v>245</v>
      </c>
      <c r="Y39" s="68">
        <v>105</v>
      </c>
      <c r="Z39" s="68">
        <v>260</v>
      </c>
      <c r="AA39" s="68">
        <v>245</v>
      </c>
      <c r="AB39" s="68">
        <v>285</v>
      </c>
      <c r="AC39" s="68">
        <v>350</v>
      </c>
      <c r="AD39" s="68">
        <v>95</v>
      </c>
      <c r="AE39" s="68"/>
      <c r="AF39" s="68">
        <v>430</v>
      </c>
      <c r="AG39" s="68">
        <v>580</v>
      </c>
      <c r="AH39" s="68">
        <v>180</v>
      </c>
      <c r="AI39" s="68">
        <v>330</v>
      </c>
      <c r="AJ39" s="68"/>
      <c r="AK39" s="68"/>
      <c r="AL39" s="68">
        <v>275</v>
      </c>
      <c r="AM39" s="68"/>
      <c r="AN39" s="68">
        <v>255</v>
      </c>
      <c r="AO39" s="68">
        <v>185</v>
      </c>
      <c r="AP39" s="68"/>
      <c r="AQ39" s="68"/>
      <c r="AR39" s="68">
        <v>315</v>
      </c>
      <c r="AS39" s="68"/>
      <c r="AT39" s="68"/>
      <c r="AU39" s="68">
        <v>265</v>
      </c>
      <c r="AV39" s="68">
        <v>330</v>
      </c>
      <c r="AW39" s="68">
        <v>25</v>
      </c>
      <c r="AX39" s="68">
        <v>370</v>
      </c>
      <c r="AY39" s="68">
        <v>330</v>
      </c>
      <c r="AZ39" s="68">
        <v>375</v>
      </c>
      <c r="BA39" s="68">
        <v>255</v>
      </c>
      <c r="BB39" s="68">
        <v>180</v>
      </c>
      <c r="BC39" s="68">
        <v>180</v>
      </c>
      <c r="BD39" s="68">
        <v>255</v>
      </c>
    </row>
    <row r="40" spans="1:59" x14ac:dyDescent="0.15">
      <c r="A40" s="68" t="s">
        <v>110</v>
      </c>
      <c r="B40" s="68">
        <v>390</v>
      </c>
      <c r="C40" s="68">
        <v>265</v>
      </c>
      <c r="D40" s="68"/>
      <c r="E40" s="68">
        <v>305</v>
      </c>
      <c r="F40" s="68">
        <v>355</v>
      </c>
      <c r="G40" s="68">
        <v>125</v>
      </c>
      <c r="H40" s="68">
        <v>290</v>
      </c>
      <c r="I40" s="68">
        <v>165</v>
      </c>
      <c r="J40" s="68"/>
      <c r="K40" s="68"/>
      <c r="L40" s="68">
        <v>145</v>
      </c>
      <c r="M40" s="68">
        <v>545</v>
      </c>
      <c r="N40" s="68">
        <v>255</v>
      </c>
      <c r="O40" s="68">
        <v>290</v>
      </c>
      <c r="P40" s="68">
        <v>380</v>
      </c>
      <c r="Q40" s="68">
        <v>340</v>
      </c>
      <c r="R40" s="68">
        <v>330</v>
      </c>
      <c r="S40" s="68">
        <v>320</v>
      </c>
      <c r="T40" s="68"/>
      <c r="U40" s="68">
        <v>435</v>
      </c>
      <c r="V40" s="68">
        <v>140</v>
      </c>
      <c r="W40" s="68">
        <v>200</v>
      </c>
      <c r="X40" s="68">
        <v>210</v>
      </c>
      <c r="Y40" s="68">
        <v>155</v>
      </c>
      <c r="Z40" s="68">
        <v>230</v>
      </c>
      <c r="AA40" s="68">
        <v>15</v>
      </c>
      <c r="AB40" s="68">
        <v>250</v>
      </c>
      <c r="AC40" s="68">
        <v>155</v>
      </c>
      <c r="AD40" s="68">
        <v>210</v>
      </c>
      <c r="AE40" s="68"/>
      <c r="AF40" s="68">
        <v>200</v>
      </c>
      <c r="AG40" s="68">
        <v>380</v>
      </c>
      <c r="AH40" s="68">
        <v>115</v>
      </c>
      <c r="AI40" s="68">
        <v>180</v>
      </c>
      <c r="AJ40" s="68"/>
      <c r="AK40" s="68"/>
      <c r="AL40" s="68">
        <v>240</v>
      </c>
      <c r="AM40" s="68">
        <v>255</v>
      </c>
      <c r="AN40" s="68"/>
      <c r="AO40" s="68">
        <v>150</v>
      </c>
      <c r="AP40" s="68"/>
      <c r="AQ40" s="68"/>
      <c r="AR40" s="68">
        <v>235</v>
      </c>
      <c r="AS40" s="68"/>
      <c r="AT40" s="68"/>
      <c r="AU40" s="68">
        <v>40</v>
      </c>
      <c r="AV40" s="68">
        <v>295</v>
      </c>
      <c r="AW40" s="68">
        <v>285</v>
      </c>
      <c r="AX40" s="68">
        <v>225</v>
      </c>
      <c r="AY40" s="68">
        <v>75</v>
      </c>
      <c r="AZ40" s="68">
        <v>120</v>
      </c>
      <c r="BA40" s="68">
        <v>110</v>
      </c>
      <c r="BB40" s="68">
        <v>285</v>
      </c>
      <c r="BC40" s="68">
        <v>145</v>
      </c>
      <c r="BD40" s="68">
        <v>220</v>
      </c>
    </row>
    <row r="41" spans="1:59" x14ac:dyDescent="0.15">
      <c r="A41" s="68" t="s">
        <v>111</v>
      </c>
      <c r="B41" s="68">
        <v>480</v>
      </c>
      <c r="C41" s="68">
        <v>190</v>
      </c>
      <c r="D41" s="68"/>
      <c r="E41" s="68">
        <v>395</v>
      </c>
      <c r="F41" s="68">
        <v>280</v>
      </c>
      <c r="G41" s="68">
        <v>215</v>
      </c>
      <c r="H41" s="68">
        <v>215</v>
      </c>
      <c r="I41" s="68">
        <v>90</v>
      </c>
      <c r="J41" s="68"/>
      <c r="K41" s="68"/>
      <c r="L41" s="68">
        <v>265</v>
      </c>
      <c r="M41" s="68">
        <v>470</v>
      </c>
      <c r="N41" s="68">
        <v>345</v>
      </c>
      <c r="O41" s="68">
        <v>330</v>
      </c>
      <c r="P41" s="68">
        <v>305</v>
      </c>
      <c r="Q41" s="68">
        <v>265</v>
      </c>
      <c r="R41" s="68">
        <v>420</v>
      </c>
      <c r="S41" s="68">
        <v>245</v>
      </c>
      <c r="T41" s="68"/>
      <c r="U41" s="68">
        <v>360</v>
      </c>
      <c r="V41" s="68">
        <v>180</v>
      </c>
      <c r="W41" s="68">
        <v>290</v>
      </c>
      <c r="X41" s="68">
        <v>135</v>
      </c>
      <c r="Y41" s="68">
        <v>35</v>
      </c>
      <c r="Z41" s="68">
        <v>155</v>
      </c>
      <c r="AA41" s="68">
        <v>135</v>
      </c>
      <c r="AB41" s="68">
        <v>175</v>
      </c>
      <c r="AC41" s="68">
        <v>245</v>
      </c>
      <c r="AD41" s="68">
        <v>135</v>
      </c>
      <c r="AE41" s="68"/>
      <c r="AF41" s="68">
        <v>320</v>
      </c>
      <c r="AG41" s="68">
        <v>470</v>
      </c>
      <c r="AH41" s="68">
        <v>40</v>
      </c>
      <c r="AI41" s="68">
        <v>220</v>
      </c>
      <c r="AJ41" s="68"/>
      <c r="AK41" s="68"/>
      <c r="AL41" s="68">
        <v>165</v>
      </c>
      <c r="AM41" s="68">
        <v>185</v>
      </c>
      <c r="AN41" s="68">
        <v>150</v>
      </c>
      <c r="AO41" s="68"/>
      <c r="AP41" s="68"/>
      <c r="AQ41" s="68"/>
      <c r="AR41" s="68">
        <v>210</v>
      </c>
      <c r="AS41" s="68"/>
      <c r="AT41" s="68"/>
      <c r="AU41" s="68">
        <v>160</v>
      </c>
      <c r="AV41" s="68">
        <v>220</v>
      </c>
      <c r="AW41" s="68">
        <v>215</v>
      </c>
      <c r="AX41" s="68">
        <v>265</v>
      </c>
      <c r="AY41" s="68">
        <v>225</v>
      </c>
      <c r="AZ41" s="68">
        <v>265</v>
      </c>
      <c r="BA41" s="68">
        <v>145</v>
      </c>
      <c r="BB41" s="68">
        <v>210</v>
      </c>
      <c r="BC41" s="68">
        <v>75</v>
      </c>
      <c r="BD41" s="68">
        <v>145</v>
      </c>
    </row>
    <row r="42" spans="1:59" x14ac:dyDescent="0.15">
      <c r="A42" s="68" t="s">
        <v>112</v>
      </c>
      <c r="B42" s="68"/>
      <c r="C42" s="68"/>
      <c r="D42" s="68"/>
      <c r="E42" s="68"/>
      <c r="F42" s="68"/>
      <c r="G42" s="68"/>
      <c r="H42" s="68"/>
      <c r="I42" s="68"/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  <c r="X42" s="68"/>
      <c r="Y42" s="68"/>
      <c r="Z42" s="68"/>
      <c r="AA42" s="68"/>
      <c r="AB42" s="68"/>
      <c r="AC42" s="68"/>
      <c r="AD42" s="68"/>
      <c r="AE42" s="68"/>
      <c r="AF42" s="68"/>
      <c r="AG42" s="68"/>
      <c r="AH42" s="68">
        <v>100</v>
      </c>
      <c r="AI42" s="68"/>
      <c r="AJ42" s="68"/>
      <c r="AK42" s="68"/>
      <c r="AL42" s="68"/>
      <c r="AM42" s="68"/>
      <c r="AN42" s="68"/>
      <c r="AO42" s="68"/>
      <c r="AP42" s="68"/>
      <c r="AQ42" s="68"/>
      <c r="AR42" s="68"/>
      <c r="AS42" s="68"/>
      <c r="AT42" s="68"/>
      <c r="AU42" s="68"/>
      <c r="AV42" s="68"/>
      <c r="AW42" s="68"/>
      <c r="AX42" s="68"/>
      <c r="AY42" s="68"/>
      <c r="AZ42" s="68"/>
      <c r="BA42" s="68"/>
      <c r="BB42" s="68"/>
      <c r="BC42" s="68"/>
      <c r="BD42" s="68"/>
    </row>
    <row r="43" spans="1:59" x14ac:dyDescent="0.15">
      <c r="A43" s="68" t="s">
        <v>113</v>
      </c>
      <c r="B43" s="68"/>
      <c r="C43" s="68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>
        <v>100</v>
      </c>
      <c r="Q43" s="68"/>
      <c r="R43" s="68"/>
      <c r="S43" s="68"/>
      <c r="T43" s="68"/>
      <c r="U43" s="68"/>
      <c r="V43" s="68"/>
      <c r="W43" s="68"/>
      <c r="X43" s="68"/>
      <c r="Y43" s="68"/>
      <c r="Z43" s="68"/>
      <c r="AA43" s="68"/>
      <c r="AB43" s="68"/>
      <c r="AC43" s="68"/>
      <c r="AD43" s="68"/>
      <c r="AE43" s="68"/>
      <c r="AF43" s="68"/>
      <c r="AG43" s="68"/>
      <c r="AH43" s="68">
        <v>375</v>
      </c>
      <c r="AI43" s="68">
        <v>556</v>
      </c>
      <c r="AJ43" s="68"/>
      <c r="AK43" s="68"/>
      <c r="AL43" s="68"/>
      <c r="AM43" s="68"/>
      <c r="AN43" s="68"/>
      <c r="AO43" s="68"/>
      <c r="AP43" s="68"/>
      <c r="AQ43" s="68"/>
      <c r="AR43" s="68"/>
      <c r="AS43" s="68"/>
      <c r="AT43" s="68"/>
      <c r="AU43" s="68"/>
      <c r="AV43" s="68"/>
      <c r="AW43" s="68"/>
      <c r="AX43" s="68"/>
      <c r="AY43" s="68"/>
      <c r="AZ43" s="68"/>
      <c r="BA43" s="68"/>
      <c r="BB43" s="68"/>
      <c r="BC43" s="68"/>
      <c r="BD43" s="68"/>
    </row>
    <row r="44" spans="1:59" x14ac:dyDescent="0.15">
      <c r="A44" s="68" t="s">
        <v>114</v>
      </c>
      <c r="B44" s="68">
        <v>515</v>
      </c>
      <c r="C44" s="68">
        <v>170</v>
      </c>
      <c r="D44" s="68"/>
      <c r="E44" s="68">
        <v>425</v>
      </c>
      <c r="F44" s="68">
        <v>260</v>
      </c>
      <c r="G44" s="68">
        <v>355</v>
      </c>
      <c r="H44" s="68">
        <v>195</v>
      </c>
      <c r="I44" s="68">
        <v>185</v>
      </c>
      <c r="J44" s="68"/>
      <c r="K44" s="68"/>
      <c r="L44" s="68">
        <v>245</v>
      </c>
      <c r="M44" s="68">
        <v>550</v>
      </c>
      <c r="N44" s="68">
        <v>460</v>
      </c>
      <c r="O44" s="68">
        <v>165</v>
      </c>
      <c r="P44" s="68">
        <v>280</v>
      </c>
      <c r="Q44" s="68">
        <v>345</v>
      </c>
      <c r="R44" s="68">
        <v>535</v>
      </c>
      <c r="S44" s="68">
        <v>325</v>
      </c>
      <c r="T44" s="68"/>
      <c r="U44" s="68">
        <v>340</v>
      </c>
      <c r="V44" s="68">
        <v>95</v>
      </c>
      <c r="W44" s="68">
        <v>425</v>
      </c>
      <c r="X44" s="68">
        <v>115</v>
      </c>
      <c r="Y44" s="68">
        <v>210</v>
      </c>
      <c r="Z44" s="68">
        <v>55</v>
      </c>
      <c r="AA44" s="68">
        <v>220</v>
      </c>
      <c r="AB44" s="68">
        <v>255</v>
      </c>
      <c r="AC44" s="68">
        <v>355</v>
      </c>
      <c r="AD44" s="68">
        <v>270</v>
      </c>
      <c r="AE44" s="68"/>
      <c r="AF44" s="68">
        <v>305</v>
      </c>
      <c r="AG44" s="68">
        <v>500</v>
      </c>
      <c r="AH44" s="68">
        <v>170</v>
      </c>
      <c r="AI44" s="68">
        <v>55</v>
      </c>
      <c r="AJ44" s="68"/>
      <c r="AK44" s="68"/>
      <c r="AL44" s="68">
        <v>145</v>
      </c>
      <c r="AM44" s="68">
        <v>315</v>
      </c>
      <c r="AN44" s="68">
        <v>235</v>
      </c>
      <c r="AO44" s="68">
        <v>210</v>
      </c>
      <c r="AP44" s="68"/>
      <c r="AQ44" s="68"/>
      <c r="AR44" s="68"/>
      <c r="AS44" s="68"/>
      <c r="AT44" s="68"/>
      <c r="AU44" s="68">
        <v>245</v>
      </c>
      <c r="AV44" s="68">
        <v>300</v>
      </c>
      <c r="AW44" s="68">
        <v>345</v>
      </c>
      <c r="AX44" s="68">
        <v>100</v>
      </c>
      <c r="AY44" s="68">
        <v>195</v>
      </c>
      <c r="AZ44" s="68">
        <v>150</v>
      </c>
      <c r="BA44" s="68">
        <v>130</v>
      </c>
      <c r="BB44" s="68">
        <v>345</v>
      </c>
      <c r="BC44" s="68">
        <v>180</v>
      </c>
      <c r="BD44" s="68">
        <v>270</v>
      </c>
    </row>
    <row r="45" spans="1:59" x14ac:dyDescent="0.15">
      <c r="A45" s="68" t="s">
        <v>115</v>
      </c>
      <c r="B45" s="68"/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68"/>
      <c r="V45" s="68"/>
      <c r="W45" s="68"/>
      <c r="X45" s="68"/>
      <c r="Y45" s="68"/>
      <c r="Z45" s="68"/>
      <c r="AA45" s="68"/>
      <c r="AB45" s="68"/>
      <c r="AC45" s="68"/>
      <c r="AD45" s="68"/>
      <c r="AE45" s="68"/>
      <c r="AF45" s="68"/>
      <c r="AG45" s="68"/>
      <c r="AH45" s="68">
        <v>545</v>
      </c>
      <c r="AI45" s="68"/>
      <c r="AJ45" s="68"/>
      <c r="AK45" s="68"/>
      <c r="AL45" s="68"/>
      <c r="AM45" s="68"/>
      <c r="AN45" s="68"/>
      <c r="AO45" s="68"/>
      <c r="AP45" s="68"/>
      <c r="AQ45" s="68"/>
      <c r="AR45" s="68"/>
      <c r="AS45" s="68"/>
      <c r="AT45" s="68"/>
      <c r="AU45" s="68"/>
      <c r="AV45" s="68"/>
      <c r="AW45" s="68"/>
      <c r="AX45" s="68"/>
      <c r="AY45" s="68"/>
      <c r="AZ45" s="68"/>
      <c r="BA45" s="68"/>
      <c r="BB45" s="68"/>
      <c r="BC45" s="68"/>
      <c r="BD45" s="68"/>
    </row>
    <row r="46" spans="1:59" x14ac:dyDescent="0.15">
      <c r="A46" s="68" t="s">
        <v>116</v>
      </c>
      <c r="B46" s="68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  <c r="X46" s="68"/>
      <c r="Y46" s="68"/>
      <c r="Z46" s="68"/>
      <c r="AA46" s="68"/>
      <c r="AB46" s="68"/>
      <c r="AC46" s="68"/>
      <c r="AD46" s="68"/>
      <c r="AE46" s="68"/>
      <c r="AF46" s="68"/>
      <c r="AG46" s="68"/>
      <c r="AH46" s="68">
        <v>295</v>
      </c>
      <c r="AI46" s="68"/>
      <c r="AJ46" s="68"/>
      <c r="AK46" s="68"/>
      <c r="AL46" s="68"/>
      <c r="AM46" s="68"/>
      <c r="AN46" s="68"/>
      <c r="AO46" s="68"/>
      <c r="AP46" s="68"/>
      <c r="AQ46" s="68"/>
      <c r="AR46" s="68"/>
      <c r="AS46" s="68"/>
      <c r="AT46" s="68"/>
      <c r="AU46" s="68"/>
      <c r="AV46" s="68"/>
      <c r="AW46" s="68"/>
      <c r="AX46" s="68"/>
      <c r="AY46" s="68"/>
      <c r="AZ46" s="68"/>
      <c r="BA46" s="68"/>
      <c r="BB46" s="68"/>
      <c r="BC46" s="68"/>
      <c r="BD46" s="68"/>
    </row>
    <row r="47" spans="1:59" x14ac:dyDescent="0.15">
      <c r="A47" s="68" t="s">
        <v>117</v>
      </c>
      <c r="B47" s="68">
        <v>400</v>
      </c>
      <c r="C47" s="68">
        <v>275</v>
      </c>
      <c r="D47" s="68"/>
      <c r="E47" s="68">
        <v>315</v>
      </c>
      <c r="F47" s="68">
        <v>385</v>
      </c>
      <c r="G47" s="68">
        <v>135</v>
      </c>
      <c r="H47" s="68">
        <v>300</v>
      </c>
      <c r="I47" s="68">
        <v>175</v>
      </c>
      <c r="J47" s="68"/>
      <c r="K47" s="68"/>
      <c r="L47" s="68">
        <v>110</v>
      </c>
      <c r="M47" s="68">
        <v>555</v>
      </c>
      <c r="N47" s="68">
        <v>265</v>
      </c>
      <c r="O47" s="68">
        <v>300</v>
      </c>
      <c r="P47" s="68">
        <v>390</v>
      </c>
      <c r="Q47" s="68">
        <v>350</v>
      </c>
      <c r="R47" s="68">
        <v>340</v>
      </c>
      <c r="S47" s="68">
        <v>325</v>
      </c>
      <c r="T47" s="68"/>
      <c r="U47" s="68">
        <v>445</v>
      </c>
      <c r="V47" s="68">
        <v>150</v>
      </c>
      <c r="W47" s="68">
        <v>210</v>
      </c>
      <c r="X47" s="68">
        <v>220</v>
      </c>
      <c r="Y47" s="68">
        <v>165</v>
      </c>
      <c r="Z47" s="68">
        <v>240</v>
      </c>
      <c r="AA47" s="68">
        <v>25</v>
      </c>
      <c r="AB47" s="68">
        <v>260</v>
      </c>
      <c r="AC47" s="68">
        <v>165</v>
      </c>
      <c r="AD47" s="68">
        <v>220</v>
      </c>
      <c r="AE47" s="68"/>
      <c r="AF47" s="68">
        <v>165</v>
      </c>
      <c r="AG47" s="68">
        <v>390</v>
      </c>
      <c r="AH47" s="68">
        <v>125</v>
      </c>
      <c r="AI47" s="68">
        <v>190</v>
      </c>
      <c r="AJ47" s="68"/>
      <c r="AK47" s="68"/>
      <c r="AL47" s="68">
        <v>150</v>
      </c>
      <c r="AM47" s="68">
        <v>265</v>
      </c>
      <c r="AN47" s="68">
        <v>40</v>
      </c>
      <c r="AO47" s="68">
        <v>160</v>
      </c>
      <c r="AP47" s="68"/>
      <c r="AQ47" s="68"/>
      <c r="AR47" s="68">
        <v>245</v>
      </c>
      <c r="AS47" s="68"/>
      <c r="AT47" s="68"/>
      <c r="AU47" s="68"/>
      <c r="AV47" s="68">
        <v>305</v>
      </c>
      <c r="AW47" s="68">
        <v>295</v>
      </c>
      <c r="AX47" s="68">
        <v>235</v>
      </c>
      <c r="AY47" s="68">
        <v>115</v>
      </c>
      <c r="AZ47" s="68">
        <v>155</v>
      </c>
      <c r="BA47" s="68">
        <v>120</v>
      </c>
      <c r="BB47" s="68">
        <v>295</v>
      </c>
      <c r="BC47" s="68">
        <v>155</v>
      </c>
      <c r="BD47" s="68">
        <v>230</v>
      </c>
    </row>
    <row r="48" spans="1:59" x14ac:dyDescent="0.15">
      <c r="A48" s="68" t="s">
        <v>18</v>
      </c>
      <c r="B48" s="68">
        <v>630</v>
      </c>
      <c r="C48" s="68">
        <v>245</v>
      </c>
      <c r="D48" s="68"/>
      <c r="E48" s="68">
        <v>545</v>
      </c>
      <c r="F48" s="68">
        <v>180</v>
      </c>
      <c r="G48" s="68">
        <v>365</v>
      </c>
      <c r="H48" s="68">
        <v>110</v>
      </c>
      <c r="I48" s="68">
        <v>240</v>
      </c>
      <c r="J48" s="68"/>
      <c r="K48" s="68"/>
      <c r="L48" s="68">
        <v>410</v>
      </c>
      <c r="M48" s="68">
        <v>345</v>
      </c>
      <c r="N48" s="68">
        <v>495</v>
      </c>
      <c r="O48" s="68">
        <v>465</v>
      </c>
      <c r="P48" s="68">
        <v>355</v>
      </c>
      <c r="Q48" s="68">
        <v>135</v>
      </c>
      <c r="R48" s="68">
        <v>565</v>
      </c>
      <c r="S48" s="68">
        <v>25</v>
      </c>
      <c r="T48" s="68"/>
      <c r="U48" s="68">
        <v>415</v>
      </c>
      <c r="V48" s="68">
        <v>325</v>
      </c>
      <c r="W48" s="68">
        <v>440</v>
      </c>
      <c r="X48" s="68">
        <v>190</v>
      </c>
      <c r="Y48" s="68">
        <v>225</v>
      </c>
      <c r="Z48" s="68">
        <v>250</v>
      </c>
      <c r="AA48" s="68">
        <v>285</v>
      </c>
      <c r="AB48" s="68">
        <v>45</v>
      </c>
      <c r="AC48" s="68">
        <v>390</v>
      </c>
      <c r="AD48" s="68">
        <v>285</v>
      </c>
      <c r="AE48" s="68"/>
      <c r="AF48" s="68">
        <v>465</v>
      </c>
      <c r="AG48" s="68">
        <v>620</v>
      </c>
      <c r="AH48" s="68">
        <v>185</v>
      </c>
      <c r="AI48" s="68">
        <v>355</v>
      </c>
      <c r="AJ48" s="68">
        <v>65</v>
      </c>
      <c r="AK48" s="68"/>
      <c r="AL48" s="68">
        <v>220</v>
      </c>
      <c r="AM48" s="68">
        <v>330</v>
      </c>
      <c r="AN48" s="68">
        <v>295</v>
      </c>
      <c r="AO48" s="68">
        <v>220</v>
      </c>
      <c r="AP48" s="68"/>
      <c r="AQ48" s="68"/>
      <c r="AR48" s="68">
        <v>300</v>
      </c>
      <c r="AS48" s="68"/>
      <c r="AT48" s="68"/>
      <c r="AU48" s="68">
        <v>305</v>
      </c>
      <c r="AV48" s="68"/>
      <c r="AW48" s="68">
        <v>360</v>
      </c>
      <c r="AX48" s="68">
        <v>395</v>
      </c>
      <c r="AY48" s="68">
        <v>370</v>
      </c>
      <c r="AZ48" s="68">
        <v>415</v>
      </c>
      <c r="BA48" s="68">
        <v>295</v>
      </c>
      <c r="BB48" s="68">
        <v>355</v>
      </c>
      <c r="BC48" s="68">
        <v>220</v>
      </c>
      <c r="BD48" s="68">
        <v>80</v>
      </c>
      <c r="BE48" s="70">
        <v>60</v>
      </c>
      <c r="BF48" s="70">
        <v>60</v>
      </c>
      <c r="BG48" s="70">
        <v>22</v>
      </c>
    </row>
    <row r="49" spans="1:59" x14ac:dyDescent="0.15">
      <c r="A49" s="68" t="s">
        <v>118</v>
      </c>
      <c r="B49" s="68">
        <v>620</v>
      </c>
      <c r="C49" s="68">
        <v>330</v>
      </c>
      <c r="D49" s="68"/>
      <c r="E49" s="68">
        <v>535</v>
      </c>
      <c r="F49" s="68">
        <v>420</v>
      </c>
      <c r="G49" s="68">
        <v>355</v>
      </c>
      <c r="H49" s="68">
        <v>355</v>
      </c>
      <c r="I49" s="68">
        <v>230</v>
      </c>
      <c r="J49" s="68"/>
      <c r="K49" s="68"/>
      <c r="L49" s="68">
        <v>400</v>
      </c>
      <c r="M49" s="68">
        <v>610</v>
      </c>
      <c r="N49" s="68">
        <v>485</v>
      </c>
      <c r="O49" s="68">
        <v>465</v>
      </c>
      <c r="P49" s="68">
        <v>440</v>
      </c>
      <c r="Q49" s="68">
        <v>400</v>
      </c>
      <c r="R49" s="68">
        <v>560</v>
      </c>
      <c r="S49" s="68">
        <v>380</v>
      </c>
      <c r="T49" s="68"/>
      <c r="U49" s="68">
        <v>500</v>
      </c>
      <c r="V49" s="68">
        <v>315</v>
      </c>
      <c r="W49" s="68">
        <v>430</v>
      </c>
      <c r="X49" s="68">
        <v>275</v>
      </c>
      <c r="Y49" s="68">
        <v>135</v>
      </c>
      <c r="Z49" s="68">
        <v>290</v>
      </c>
      <c r="AA49" s="68">
        <v>275</v>
      </c>
      <c r="AB49" s="68">
        <v>315</v>
      </c>
      <c r="AC49" s="68">
        <v>380</v>
      </c>
      <c r="AD49" s="68">
        <v>125</v>
      </c>
      <c r="AE49" s="68"/>
      <c r="AF49" s="68">
        <v>460</v>
      </c>
      <c r="AG49" s="68">
        <v>610</v>
      </c>
      <c r="AH49" s="68">
        <v>175</v>
      </c>
      <c r="AI49" s="68">
        <v>360</v>
      </c>
      <c r="AJ49" s="68"/>
      <c r="AK49" s="68"/>
      <c r="AL49" s="68">
        <v>305</v>
      </c>
      <c r="AM49" s="68">
        <v>25</v>
      </c>
      <c r="AN49" s="68">
        <v>285</v>
      </c>
      <c r="AO49" s="68">
        <v>215</v>
      </c>
      <c r="AP49" s="68"/>
      <c r="AQ49" s="68"/>
      <c r="AR49" s="68">
        <v>345</v>
      </c>
      <c r="AS49" s="68"/>
      <c r="AT49" s="68"/>
      <c r="AU49" s="68">
        <v>295</v>
      </c>
      <c r="AV49" s="68">
        <v>360</v>
      </c>
      <c r="AW49" s="68"/>
      <c r="AX49" s="68">
        <v>400</v>
      </c>
      <c r="AY49" s="68">
        <v>360</v>
      </c>
      <c r="AZ49" s="68">
        <v>405</v>
      </c>
      <c r="BA49" s="68">
        <v>285</v>
      </c>
      <c r="BB49" s="68">
        <v>200</v>
      </c>
      <c r="BC49" s="68">
        <v>210</v>
      </c>
      <c r="BD49" s="68">
        <v>285</v>
      </c>
    </row>
    <row r="50" spans="1:59" x14ac:dyDescent="0.15">
      <c r="A50" s="68" t="s">
        <v>119</v>
      </c>
      <c r="B50" s="68">
        <v>505</v>
      </c>
      <c r="C50" s="68">
        <v>265</v>
      </c>
      <c r="D50" s="68"/>
      <c r="E50" s="68">
        <v>420</v>
      </c>
      <c r="F50" s="68">
        <v>355</v>
      </c>
      <c r="G50" s="68">
        <v>350</v>
      </c>
      <c r="H50" s="68">
        <v>290</v>
      </c>
      <c r="I50" s="68">
        <v>175</v>
      </c>
      <c r="J50" s="68"/>
      <c r="K50" s="68"/>
      <c r="L50" s="68">
        <v>240</v>
      </c>
      <c r="M50" s="68">
        <v>645</v>
      </c>
      <c r="N50" s="68">
        <v>450</v>
      </c>
      <c r="O50" s="68">
        <v>70</v>
      </c>
      <c r="P50" s="68">
        <v>375</v>
      </c>
      <c r="Q50" s="68">
        <v>440</v>
      </c>
      <c r="R50" s="68">
        <v>525</v>
      </c>
      <c r="S50" s="68">
        <v>430</v>
      </c>
      <c r="T50" s="68"/>
      <c r="U50" s="68">
        <v>435</v>
      </c>
      <c r="V50" s="68">
        <v>90</v>
      </c>
      <c r="W50" s="68">
        <v>380</v>
      </c>
      <c r="X50" s="68">
        <v>210</v>
      </c>
      <c r="Y50" s="68">
        <v>265</v>
      </c>
      <c r="Z50" s="68">
        <v>150</v>
      </c>
      <c r="AA50" s="68">
        <v>210</v>
      </c>
      <c r="AB50" s="68">
        <v>350</v>
      </c>
      <c r="AC50" s="68">
        <v>350</v>
      </c>
      <c r="AD50" s="68">
        <v>325</v>
      </c>
      <c r="AE50" s="68"/>
      <c r="AF50" s="68">
        <v>295</v>
      </c>
      <c r="AG50" s="68">
        <v>495</v>
      </c>
      <c r="AH50" s="68">
        <v>225</v>
      </c>
      <c r="AI50" s="68">
        <v>45</v>
      </c>
      <c r="AJ50" s="68"/>
      <c r="AK50" s="68"/>
      <c r="AL50" s="68">
        <v>240</v>
      </c>
      <c r="AM50" s="68">
        <v>370</v>
      </c>
      <c r="AN50" s="68">
        <v>225</v>
      </c>
      <c r="AO50" s="68">
        <v>265</v>
      </c>
      <c r="AP50" s="68"/>
      <c r="AQ50" s="68"/>
      <c r="AR50" s="68">
        <v>100</v>
      </c>
      <c r="AS50" s="68"/>
      <c r="AT50" s="68"/>
      <c r="AU50" s="68">
        <v>235</v>
      </c>
      <c r="AV50" s="68">
        <v>395</v>
      </c>
      <c r="AW50" s="68">
        <v>400</v>
      </c>
      <c r="AX50" s="68"/>
      <c r="AY50" s="68">
        <v>185</v>
      </c>
      <c r="AZ50" s="68">
        <v>140</v>
      </c>
      <c r="BA50" s="68">
        <v>120</v>
      </c>
      <c r="BB50" s="68">
        <v>400</v>
      </c>
      <c r="BC50" s="68">
        <v>260</v>
      </c>
      <c r="BD50" s="68">
        <v>335</v>
      </c>
    </row>
    <row r="51" spans="1:59" x14ac:dyDescent="0.15">
      <c r="A51" s="68" t="s">
        <v>120</v>
      </c>
      <c r="B51" s="68">
        <v>410</v>
      </c>
      <c r="C51" s="68">
        <v>360</v>
      </c>
      <c r="D51" s="68"/>
      <c r="E51" s="68">
        <v>325</v>
      </c>
      <c r="F51" s="68">
        <v>450</v>
      </c>
      <c r="G51" s="68">
        <v>255</v>
      </c>
      <c r="H51" s="68">
        <v>385</v>
      </c>
      <c r="I51" s="68">
        <v>250</v>
      </c>
      <c r="J51" s="68"/>
      <c r="K51" s="68"/>
      <c r="L51" s="68">
        <v>145</v>
      </c>
      <c r="M51" s="68">
        <v>620</v>
      </c>
      <c r="N51" s="68">
        <v>330</v>
      </c>
      <c r="O51" s="68">
        <v>250</v>
      </c>
      <c r="P51" s="68">
        <v>420</v>
      </c>
      <c r="Q51" s="68">
        <v>410</v>
      </c>
      <c r="R51" s="68">
        <v>405</v>
      </c>
      <c r="S51" s="68">
        <v>390</v>
      </c>
      <c r="T51" s="68"/>
      <c r="U51" s="68">
        <v>530</v>
      </c>
      <c r="V51" s="68">
        <v>370</v>
      </c>
      <c r="W51" s="68">
        <v>275</v>
      </c>
      <c r="X51" s="68">
        <v>285</v>
      </c>
      <c r="Y51" s="68">
        <v>225</v>
      </c>
      <c r="Z51" s="68">
        <v>245</v>
      </c>
      <c r="AA51" s="68">
        <v>90</v>
      </c>
      <c r="AB51" s="68">
        <v>325</v>
      </c>
      <c r="AC51" s="68">
        <v>225</v>
      </c>
      <c r="AD51" s="68">
        <v>285</v>
      </c>
      <c r="AE51" s="68"/>
      <c r="AF51" s="68">
        <v>200</v>
      </c>
      <c r="AG51" s="68">
        <v>400</v>
      </c>
      <c r="AH51" s="68">
        <v>185</v>
      </c>
      <c r="AI51" s="68">
        <v>140</v>
      </c>
      <c r="AJ51" s="68"/>
      <c r="AK51" s="68"/>
      <c r="AL51" s="68">
        <v>315</v>
      </c>
      <c r="AM51" s="68">
        <v>330</v>
      </c>
      <c r="AN51" s="68">
        <v>75</v>
      </c>
      <c r="AO51" s="68">
        <v>225</v>
      </c>
      <c r="AP51" s="68"/>
      <c r="AQ51" s="68"/>
      <c r="AR51" s="68">
        <v>195</v>
      </c>
      <c r="AS51" s="68"/>
      <c r="AT51" s="68"/>
      <c r="AU51" s="68">
        <v>115</v>
      </c>
      <c r="AV51" s="68">
        <v>370</v>
      </c>
      <c r="AW51" s="68">
        <v>360</v>
      </c>
      <c r="AX51" s="68">
        <v>185</v>
      </c>
      <c r="AY51" s="68"/>
      <c r="AZ51" s="68">
        <v>45</v>
      </c>
      <c r="BA51" s="68">
        <v>180</v>
      </c>
      <c r="BB51" s="68">
        <v>360</v>
      </c>
      <c r="BC51" s="68">
        <v>220</v>
      </c>
      <c r="BD51" s="68">
        <v>295</v>
      </c>
    </row>
    <row r="52" spans="1:59" x14ac:dyDescent="0.15">
      <c r="A52" s="68" t="s">
        <v>121</v>
      </c>
      <c r="B52" s="68">
        <v>365</v>
      </c>
      <c r="C52" s="68">
        <v>315</v>
      </c>
      <c r="D52" s="68"/>
      <c r="E52" s="68">
        <v>280</v>
      </c>
      <c r="F52" s="68">
        <v>405</v>
      </c>
      <c r="G52" s="68">
        <v>210</v>
      </c>
      <c r="H52" s="68">
        <v>320</v>
      </c>
      <c r="I52" s="68">
        <v>205</v>
      </c>
      <c r="J52" s="68"/>
      <c r="K52" s="68"/>
      <c r="L52" s="68">
        <v>100</v>
      </c>
      <c r="M52" s="68">
        <v>660</v>
      </c>
      <c r="N52" s="68">
        <v>340</v>
      </c>
      <c r="O52" s="68">
        <v>205</v>
      </c>
      <c r="P52" s="68">
        <v>430</v>
      </c>
      <c r="Q52" s="68">
        <v>455</v>
      </c>
      <c r="R52" s="68">
        <v>415</v>
      </c>
      <c r="S52" s="68">
        <v>435</v>
      </c>
      <c r="T52" s="68"/>
      <c r="U52" s="68">
        <v>485</v>
      </c>
      <c r="V52" s="68">
        <v>325</v>
      </c>
      <c r="W52" s="68">
        <v>240</v>
      </c>
      <c r="X52" s="68">
        <v>260</v>
      </c>
      <c r="Y52" s="68">
        <v>270</v>
      </c>
      <c r="Z52" s="68">
        <v>205</v>
      </c>
      <c r="AA52" s="68">
        <v>135</v>
      </c>
      <c r="AB52" s="68">
        <v>370</v>
      </c>
      <c r="AC52" s="68">
        <v>270</v>
      </c>
      <c r="AD52" s="68">
        <v>330</v>
      </c>
      <c r="AE52" s="68"/>
      <c r="AF52" s="68">
        <v>155</v>
      </c>
      <c r="AG52" s="68">
        <v>355</v>
      </c>
      <c r="AH52" s="68">
        <v>230</v>
      </c>
      <c r="AI52" s="68">
        <v>95</v>
      </c>
      <c r="AJ52" s="68"/>
      <c r="AK52" s="68"/>
      <c r="AL52" s="68">
        <v>290</v>
      </c>
      <c r="AM52" s="68">
        <v>375</v>
      </c>
      <c r="AN52" s="68">
        <v>120</v>
      </c>
      <c r="AO52" s="68">
        <v>265</v>
      </c>
      <c r="AP52" s="68"/>
      <c r="AQ52" s="68"/>
      <c r="AR52" s="68">
        <v>150</v>
      </c>
      <c r="AS52" s="68"/>
      <c r="AT52" s="68"/>
      <c r="AU52" s="68">
        <v>155</v>
      </c>
      <c r="AV52" s="68">
        <v>415</v>
      </c>
      <c r="AW52" s="68">
        <v>405</v>
      </c>
      <c r="AX52" s="68">
        <v>140</v>
      </c>
      <c r="AY52" s="68">
        <v>45</v>
      </c>
      <c r="AZ52" s="68"/>
      <c r="BA52" s="68">
        <v>170</v>
      </c>
      <c r="BB52" s="68">
        <v>400</v>
      </c>
      <c r="BC52" s="68">
        <v>265</v>
      </c>
      <c r="BD52" s="68">
        <v>340</v>
      </c>
    </row>
    <row r="53" spans="1:59" x14ac:dyDescent="0.15">
      <c r="A53" s="68" t="s">
        <v>122</v>
      </c>
      <c r="B53" s="68">
        <v>470</v>
      </c>
      <c r="C53" s="68">
        <v>185</v>
      </c>
      <c r="D53" s="68"/>
      <c r="E53" s="68">
        <v>385</v>
      </c>
      <c r="F53" s="68">
        <v>355</v>
      </c>
      <c r="G53" s="68">
        <v>205</v>
      </c>
      <c r="H53" s="68">
        <v>210</v>
      </c>
      <c r="I53" s="68">
        <v>60</v>
      </c>
      <c r="J53" s="68"/>
      <c r="K53" s="68"/>
      <c r="L53" s="68">
        <v>225</v>
      </c>
      <c r="M53" s="68">
        <v>540</v>
      </c>
      <c r="N53" s="68">
        <v>335</v>
      </c>
      <c r="O53" s="68">
        <v>185</v>
      </c>
      <c r="P53" s="68">
        <v>300</v>
      </c>
      <c r="Q53" s="68">
        <v>325</v>
      </c>
      <c r="R53" s="68">
        <v>410</v>
      </c>
      <c r="S53" s="68">
        <v>315</v>
      </c>
      <c r="T53" s="68"/>
      <c r="U53" s="68">
        <v>355</v>
      </c>
      <c r="V53" s="68">
        <v>35</v>
      </c>
      <c r="W53" s="68">
        <v>280</v>
      </c>
      <c r="X53" s="68">
        <v>130</v>
      </c>
      <c r="Y53" s="68">
        <v>150</v>
      </c>
      <c r="Z53" s="68">
        <v>120</v>
      </c>
      <c r="AA53" s="68">
        <v>95</v>
      </c>
      <c r="AB53" s="68">
        <v>250</v>
      </c>
      <c r="AC53" s="68">
        <v>230</v>
      </c>
      <c r="AD53" s="68">
        <v>210</v>
      </c>
      <c r="AE53" s="68"/>
      <c r="AF53" s="68">
        <v>280</v>
      </c>
      <c r="AG53" s="68">
        <v>460</v>
      </c>
      <c r="AH53" s="68">
        <v>110</v>
      </c>
      <c r="AI53" s="68">
        <v>75</v>
      </c>
      <c r="AJ53" s="68"/>
      <c r="AK53" s="68"/>
      <c r="AL53" s="68">
        <v>160</v>
      </c>
      <c r="AM53" s="68">
        <v>255</v>
      </c>
      <c r="AN53" s="68">
        <v>110</v>
      </c>
      <c r="AO53" s="68">
        <v>145</v>
      </c>
      <c r="AP53" s="68"/>
      <c r="AQ53" s="68"/>
      <c r="AR53" s="68">
        <v>130</v>
      </c>
      <c r="AS53" s="68"/>
      <c r="AT53" s="68"/>
      <c r="AU53" s="68">
        <v>120</v>
      </c>
      <c r="AV53" s="68">
        <v>295</v>
      </c>
      <c r="AW53" s="68">
        <v>285</v>
      </c>
      <c r="AX53" s="68">
        <v>120</v>
      </c>
      <c r="AY53" s="68">
        <v>180</v>
      </c>
      <c r="AZ53" s="68">
        <v>170</v>
      </c>
      <c r="BA53" s="68"/>
      <c r="BB53" s="68">
        <v>280</v>
      </c>
      <c r="BC53" s="68">
        <v>145</v>
      </c>
      <c r="BD53" s="68">
        <v>220</v>
      </c>
    </row>
    <row r="54" spans="1:59" x14ac:dyDescent="0.15">
      <c r="A54" s="68" t="s">
        <v>123</v>
      </c>
      <c r="B54" s="68">
        <v>615</v>
      </c>
      <c r="C54" s="68">
        <v>325</v>
      </c>
      <c r="D54" s="68"/>
      <c r="E54" s="68">
        <v>530</v>
      </c>
      <c r="F54" s="68">
        <v>415</v>
      </c>
      <c r="G54" s="68">
        <v>350</v>
      </c>
      <c r="H54" s="68">
        <v>350</v>
      </c>
      <c r="I54" s="68">
        <v>225</v>
      </c>
      <c r="J54" s="68"/>
      <c r="K54" s="68"/>
      <c r="L54" s="68">
        <v>400</v>
      </c>
      <c r="M54" s="68">
        <v>605</v>
      </c>
      <c r="N54" s="68">
        <v>480</v>
      </c>
      <c r="O54" s="68">
        <v>465</v>
      </c>
      <c r="P54" s="68">
        <v>440</v>
      </c>
      <c r="Q54" s="68">
        <v>400</v>
      </c>
      <c r="R54" s="68">
        <v>555</v>
      </c>
      <c r="S54" s="68">
        <v>380</v>
      </c>
      <c r="T54" s="68"/>
      <c r="U54" s="68">
        <v>495</v>
      </c>
      <c r="V54" s="68">
        <v>315</v>
      </c>
      <c r="W54" s="68">
        <v>425</v>
      </c>
      <c r="X54" s="68">
        <v>270</v>
      </c>
      <c r="Y54" s="68">
        <v>135</v>
      </c>
      <c r="Z54" s="68">
        <v>270</v>
      </c>
      <c r="AA54" s="68">
        <v>270</v>
      </c>
      <c r="AB54" s="68">
        <v>310</v>
      </c>
      <c r="AC54" s="68">
        <v>380</v>
      </c>
      <c r="AD54" s="68">
        <v>75</v>
      </c>
      <c r="AE54" s="68"/>
      <c r="AF54" s="68">
        <v>455</v>
      </c>
      <c r="AG54" s="68">
        <v>605</v>
      </c>
      <c r="AH54" s="68">
        <v>175</v>
      </c>
      <c r="AI54" s="68">
        <v>355</v>
      </c>
      <c r="AJ54" s="68"/>
      <c r="AK54" s="68"/>
      <c r="AL54" s="68">
        <v>300</v>
      </c>
      <c r="AM54" s="68">
        <v>180</v>
      </c>
      <c r="AN54" s="68">
        <v>285</v>
      </c>
      <c r="AO54" s="68">
        <v>210</v>
      </c>
      <c r="AP54" s="68"/>
      <c r="AQ54" s="68"/>
      <c r="AR54" s="68">
        <v>345</v>
      </c>
      <c r="AS54" s="68"/>
      <c r="AT54" s="68"/>
      <c r="AU54" s="68">
        <v>295</v>
      </c>
      <c r="AV54" s="68">
        <v>110</v>
      </c>
      <c r="AW54" s="68">
        <v>200</v>
      </c>
      <c r="AX54" s="68">
        <v>400</v>
      </c>
      <c r="AY54" s="68">
        <v>360</v>
      </c>
      <c r="AZ54" s="68">
        <v>400</v>
      </c>
      <c r="BA54" s="68">
        <v>280</v>
      </c>
      <c r="BB54" s="68"/>
      <c r="BC54" s="68">
        <v>210</v>
      </c>
      <c r="BD54" s="68">
        <v>280</v>
      </c>
    </row>
    <row r="55" spans="1:59" x14ac:dyDescent="0.15">
      <c r="A55" s="68" t="s">
        <v>19</v>
      </c>
      <c r="B55" s="68">
        <v>480</v>
      </c>
      <c r="C55" s="68">
        <v>120</v>
      </c>
      <c r="D55" s="68"/>
      <c r="E55" s="68">
        <v>395</v>
      </c>
      <c r="F55" s="68">
        <v>210</v>
      </c>
      <c r="G55" s="68">
        <v>215</v>
      </c>
      <c r="H55" s="68">
        <v>145</v>
      </c>
      <c r="I55" s="68">
        <v>90</v>
      </c>
      <c r="J55" s="68"/>
      <c r="K55" s="68"/>
      <c r="L55" s="68">
        <v>260</v>
      </c>
      <c r="M55" s="68">
        <v>470</v>
      </c>
      <c r="N55" s="68">
        <v>345</v>
      </c>
      <c r="O55" s="68">
        <v>340</v>
      </c>
      <c r="P55" s="68">
        <v>235</v>
      </c>
      <c r="Q55" s="68">
        <v>260</v>
      </c>
      <c r="R55" s="68">
        <v>420</v>
      </c>
      <c r="S55" s="68">
        <v>240</v>
      </c>
      <c r="T55" s="68"/>
      <c r="U55" s="68">
        <v>290</v>
      </c>
      <c r="V55" s="68">
        <v>175</v>
      </c>
      <c r="W55" s="68">
        <v>290</v>
      </c>
      <c r="X55" s="68">
        <v>65</v>
      </c>
      <c r="Y55" s="68">
        <v>75</v>
      </c>
      <c r="Z55" s="68">
        <v>125</v>
      </c>
      <c r="AA55" s="68">
        <v>135</v>
      </c>
      <c r="AB55" s="68">
        <v>175</v>
      </c>
      <c r="AC55" s="68">
        <v>240</v>
      </c>
      <c r="AD55" s="68">
        <v>135</v>
      </c>
      <c r="AE55" s="68"/>
      <c r="AF55" s="68">
        <v>320</v>
      </c>
      <c r="AG55" s="68">
        <v>470</v>
      </c>
      <c r="AH55" s="68">
        <v>35</v>
      </c>
      <c r="AI55" s="68">
        <v>220</v>
      </c>
      <c r="AJ55" s="68"/>
      <c r="AK55" s="68"/>
      <c r="AL55" s="68">
        <v>95</v>
      </c>
      <c r="AM55" s="68">
        <v>180</v>
      </c>
      <c r="AN55" s="68">
        <v>145</v>
      </c>
      <c r="AO55" s="68">
        <v>75</v>
      </c>
      <c r="AP55" s="68"/>
      <c r="AQ55" s="68"/>
      <c r="AR55" s="68">
        <v>180</v>
      </c>
      <c r="AS55" s="68"/>
      <c r="AT55" s="68"/>
      <c r="AU55" s="68">
        <v>155</v>
      </c>
      <c r="AV55" s="68">
        <v>220</v>
      </c>
      <c r="AW55" s="68">
        <v>210</v>
      </c>
      <c r="AX55" s="68">
        <v>260</v>
      </c>
      <c r="AY55" s="68">
        <v>220</v>
      </c>
      <c r="AZ55" s="68">
        <v>265</v>
      </c>
      <c r="BA55" s="68">
        <v>145</v>
      </c>
      <c r="BB55" s="68">
        <v>210</v>
      </c>
      <c r="BC55" s="68"/>
      <c r="BD55" s="68">
        <v>145</v>
      </c>
    </row>
    <row r="56" spans="1:59" x14ac:dyDescent="0.15">
      <c r="A56" s="68" t="s">
        <v>124</v>
      </c>
      <c r="B56" s="68">
        <v>550</v>
      </c>
      <c r="C56" s="68">
        <v>210</v>
      </c>
      <c r="D56" s="68"/>
      <c r="E56" s="68">
        <v>490</v>
      </c>
      <c r="F56" s="68">
        <v>155</v>
      </c>
      <c r="G56" s="68">
        <v>285</v>
      </c>
      <c r="H56" s="68">
        <v>50</v>
      </c>
      <c r="I56" s="68">
        <v>160</v>
      </c>
      <c r="J56" s="68"/>
      <c r="K56" s="68"/>
      <c r="L56" s="68">
        <v>335</v>
      </c>
      <c r="M56" s="68">
        <v>325</v>
      </c>
      <c r="N56" s="68">
        <v>420</v>
      </c>
      <c r="O56" s="68">
        <v>400</v>
      </c>
      <c r="P56" s="68">
        <v>325</v>
      </c>
      <c r="Q56" s="68">
        <v>120</v>
      </c>
      <c r="R56" s="68">
        <v>490</v>
      </c>
      <c r="S56" s="68">
        <v>100</v>
      </c>
      <c r="T56" s="68"/>
      <c r="U56" s="68">
        <v>380</v>
      </c>
      <c r="V56" s="68">
        <v>250</v>
      </c>
      <c r="W56" s="68">
        <v>360</v>
      </c>
      <c r="X56" s="68">
        <v>160</v>
      </c>
      <c r="Y56" s="68">
        <v>150</v>
      </c>
      <c r="Z56" s="68">
        <v>215</v>
      </c>
      <c r="AA56" s="68">
        <v>205</v>
      </c>
      <c r="AB56" s="68">
        <v>35</v>
      </c>
      <c r="AC56" s="68">
        <v>315</v>
      </c>
      <c r="AD56" s="68">
        <v>205</v>
      </c>
      <c r="AE56" s="68"/>
      <c r="AF56" s="68">
        <v>390</v>
      </c>
      <c r="AG56" s="68">
        <v>540</v>
      </c>
      <c r="AH56" s="68">
        <v>110</v>
      </c>
      <c r="AI56" s="68">
        <v>290</v>
      </c>
      <c r="AJ56" s="68"/>
      <c r="AK56" s="68"/>
      <c r="AL56" s="68">
        <v>190</v>
      </c>
      <c r="AM56" s="68">
        <v>255</v>
      </c>
      <c r="AN56" s="68">
        <v>220</v>
      </c>
      <c r="AO56" s="68">
        <v>145</v>
      </c>
      <c r="AP56" s="68"/>
      <c r="AQ56" s="68"/>
      <c r="AR56" s="68">
        <v>270</v>
      </c>
      <c r="AS56" s="68"/>
      <c r="AT56" s="68"/>
      <c r="AU56" s="68">
        <v>230</v>
      </c>
      <c r="AV56" s="68">
        <v>80</v>
      </c>
      <c r="AW56" s="68">
        <v>285</v>
      </c>
      <c r="AX56" s="68">
        <v>335</v>
      </c>
      <c r="AY56" s="68">
        <v>295</v>
      </c>
      <c r="AZ56" s="68">
        <v>340</v>
      </c>
      <c r="BA56" s="68">
        <v>220</v>
      </c>
      <c r="BB56" s="68">
        <v>280</v>
      </c>
      <c r="BC56" s="68">
        <v>145</v>
      </c>
      <c r="BD56" s="68"/>
    </row>
    <row r="57" spans="1:59" x14ac:dyDescent="0.15">
      <c r="A57" s="66" t="s">
        <v>79</v>
      </c>
      <c r="AH57" s="68">
        <v>140</v>
      </c>
      <c r="AV57" s="70">
        <v>60</v>
      </c>
      <c r="BE57" s="68"/>
    </row>
    <row r="58" spans="1:59" x14ac:dyDescent="0.15">
      <c r="A58" s="66" t="s">
        <v>80</v>
      </c>
      <c r="AH58" s="68">
        <v>250</v>
      </c>
      <c r="AV58" s="70">
        <v>60</v>
      </c>
      <c r="BF58" s="68"/>
    </row>
    <row r="59" spans="1:59" x14ac:dyDescent="0.15">
      <c r="A59" s="66" t="s">
        <v>81</v>
      </c>
      <c r="AH59" s="68"/>
      <c r="AV59" s="70">
        <v>22</v>
      </c>
      <c r="BG59" s="68"/>
    </row>
    <row r="60" spans="1:59" x14ac:dyDescent="0.15">
      <c r="A60" s="66"/>
    </row>
    <row r="61" spans="1:59" x14ac:dyDescent="0.15">
      <c r="A61" s="66"/>
    </row>
    <row r="62" spans="1:59" x14ac:dyDescent="0.15">
      <c r="A62" s="66"/>
    </row>
  </sheetData>
  <sheetProtection algorithmName="SHA-512" hashValue="vbt5v5f/haTVTIMacRlNxByr6KnidsrB4dZ5CJ7F4HcRXCywYoadFBY3A4TKEW7tjCZhXEes+L0+zZjyfoW8Vw==" saltValue="vzjlP8JQLsqQWwDbjGpcMQ==" spinCount="100000" sheet="1" objects="1" scenarios="1"/>
  <pageMargins left="0.78740157499999996" right="0.78740157499999996" top="0.984251969" bottom="0.984251969" header="0.4921259845" footer="0.492125984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5A0F97-3F78-044C-B553-7F7EDD011357}">
  <sheetPr codeName="Feuil1"/>
  <dimension ref="B1:AC3368"/>
  <sheetViews>
    <sheetView tabSelected="1" zoomScale="116" zoomScaleNormal="70" workbookViewId="0">
      <pane ySplit="7" topLeftCell="A8" activePane="bottomLeft" state="frozen"/>
      <selection activeCell="B1" sqref="B1"/>
      <selection pane="bottomLeft" activeCell="Q18" sqref="Q18:S18"/>
    </sheetView>
  </sheetViews>
  <sheetFormatPr baseColWidth="10" defaultColWidth="10.83203125" defaultRowHeight="15" x14ac:dyDescent="0.2"/>
  <cols>
    <col min="1" max="1" width="10.83203125" style="1"/>
    <col min="2" max="2" width="15" style="1" hidden="1" customWidth="1"/>
    <col min="3" max="3" width="9.83203125" style="1" customWidth="1"/>
    <col min="4" max="10" width="10.83203125" style="1"/>
    <col min="11" max="11" width="4" style="1" customWidth="1"/>
    <col min="12" max="12" width="3.6640625" style="1" customWidth="1"/>
    <col min="13" max="13" width="3" style="1" customWidth="1"/>
    <col min="14" max="14" width="10.83203125" style="1"/>
    <col min="15" max="15" width="13.33203125" style="1" customWidth="1"/>
    <col min="16" max="19" width="10.83203125" style="1"/>
    <col min="20" max="20" width="3.1640625" style="1" customWidth="1"/>
    <col min="21" max="22" width="10.83203125" style="1"/>
    <col min="23" max="24" width="0" style="1" hidden="1" customWidth="1"/>
    <col min="25" max="27" width="0" style="56" hidden="1" customWidth="1"/>
    <col min="28" max="29" width="0" style="16" hidden="1" customWidth="1"/>
    <col min="30" max="16384" width="10.83203125" style="1"/>
  </cols>
  <sheetData>
    <row r="1" spans="4:29" ht="16" thickBot="1" x14ac:dyDescent="0.25"/>
    <row r="2" spans="4:29" x14ac:dyDescent="0.2">
      <c r="D2" s="81" t="s">
        <v>21</v>
      </c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3"/>
    </row>
    <row r="3" spans="4:29" ht="16" thickBot="1" x14ac:dyDescent="0.25">
      <c r="D3" s="84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6"/>
    </row>
    <row r="4" spans="4:29" ht="16" thickBot="1" x14ac:dyDescent="0.25">
      <c r="Y4" s="15" t="s">
        <v>7</v>
      </c>
      <c r="Z4" s="15" t="s">
        <v>7</v>
      </c>
      <c r="AA4" s="58" t="str">
        <f t="shared" ref="AA4:AA65" si="0">CONCATENATE(Y4,"-",Z4)</f>
        <v>Banfora-Banfora</v>
      </c>
      <c r="AB4" s="53"/>
      <c r="AC4" s="16">
        <f>VALUE(AB4)</f>
        <v>0</v>
      </c>
    </row>
    <row r="5" spans="4:29" x14ac:dyDescent="0.2">
      <c r="D5" s="2"/>
      <c r="E5" s="3"/>
      <c r="F5" s="3"/>
      <c r="G5" s="3"/>
      <c r="H5" s="3"/>
      <c r="I5" s="3"/>
      <c r="J5" s="3"/>
      <c r="K5" s="4"/>
      <c r="M5" s="2"/>
      <c r="N5" s="3"/>
      <c r="O5" s="3"/>
      <c r="P5" s="3"/>
      <c r="Q5" s="3"/>
      <c r="R5" s="3"/>
      <c r="S5" s="3"/>
      <c r="T5" s="4"/>
      <c r="Y5" s="15" t="s">
        <v>7</v>
      </c>
      <c r="Z5" s="57" t="s">
        <v>82</v>
      </c>
      <c r="AA5" s="58" t="str">
        <f t="shared" si="0"/>
        <v>Banfora-Barsalogo</v>
      </c>
      <c r="AB5" s="32">
        <v>595</v>
      </c>
      <c r="AC5" s="16">
        <f t="shared" ref="AC5:AC68" si="1">VALUE(AB5)</f>
        <v>595</v>
      </c>
    </row>
    <row r="6" spans="4:29" ht="15" customHeight="1" x14ac:dyDescent="0.2">
      <c r="D6" s="5"/>
      <c r="E6" s="92" t="s">
        <v>20</v>
      </c>
      <c r="F6" s="92"/>
      <c r="G6" s="92"/>
      <c r="H6" s="92"/>
      <c r="I6" s="92"/>
      <c r="J6" s="92"/>
      <c r="K6" s="6"/>
      <c r="M6" s="5"/>
      <c r="N6" s="93" t="s">
        <v>22</v>
      </c>
      <c r="O6" s="93"/>
      <c r="P6" s="93"/>
      <c r="Q6" s="93"/>
      <c r="R6" s="93"/>
      <c r="S6" s="93"/>
      <c r="T6" s="6"/>
      <c r="Y6" s="15" t="s">
        <v>7</v>
      </c>
      <c r="Z6" s="57" t="s">
        <v>83</v>
      </c>
      <c r="AA6" s="58" t="str">
        <f t="shared" si="0"/>
        <v>Banfora-Batié</v>
      </c>
      <c r="AB6" s="32"/>
      <c r="AC6" s="16">
        <f t="shared" si="1"/>
        <v>0</v>
      </c>
    </row>
    <row r="7" spans="4:29" ht="25" customHeight="1" x14ac:dyDescent="0.2">
      <c r="D7" s="5"/>
      <c r="E7" s="92"/>
      <c r="F7" s="92"/>
      <c r="G7" s="92"/>
      <c r="H7" s="92"/>
      <c r="I7" s="92"/>
      <c r="J7" s="92"/>
      <c r="K7" s="6"/>
      <c r="M7" s="5"/>
      <c r="N7" s="93"/>
      <c r="O7" s="93"/>
      <c r="P7" s="93"/>
      <c r="Q7" s="93"/>
      <c r="R7" s="93"/>
      <c r="S7" s="93"/>
      <c r="T7" s="6"/>
      <c r="Y7" s="15" t="s">
        <v>7</v>
      </c>
      <c r="Z7" s="57" t="s">
        <v>84</v>
      </c>
      <c r="AA7" s="58" t="str">
        <f t="shared" si="0"/>
        <v>Banfora-Bobo-Dioulasso</v>
      </c>
      <c r="AB7" s="33">
        <v>90</v>
      </c>
      <c r="AC7" s="16">
        <f t="shared" si="1"/>
        <v>90</v>
      </c>
    </row>
    <row r="8" spans="4:29" ht="5.75" customHeight="1" x14ac:dyDescent="0.2">
      <c r="D8" s="5"/>
      <c r="E8" s="17"/>
      <c r="F8" s="17"/>
      <c r="G8" s="17"/>
      <c r="H8" s="17"/>
      <c r="I8" s="17"/>
      <c r="J8" s="17"/>
      <c r="K8" s="6"/>
      <c r="M8" s="5"/>
      <c r="N8" s="17"/>
      <c r="O8" s="17"/>
      <c r="P8" s="17"/>
      <c r="Q8" s="17"/>
      <c r="R8" s="17"/>
      <c r="S8" s="17"/>
      <c r="T8" s="6"/>
      <c r="Y8" s="15" t="s">
        <v>7</v>
      </c>
      <c r="Z8" s="58" t="s">
        <v>85</v>
      </c>
      <c r="AA8" s="58" t="str">
        <f t="shared" si="0"/>
        <v>Banfora-Bogandé</v>
      </c>
      <c r="AB8" s="33">
        <v>690</v>
      </c>
      <c r="AC8" s="16">
        <f t="shared" si="1"/>
        <v>690</v>
      </c>
    </row>
    <row r="9" spans="4:29" ht="2.75" customHeight="1" x14ac:dyDescent="0.2">
      <c r="D9" s="5"/>
      <c r="E9" s="17"/>
      <c r="F9" s="17"/>
      <c r="G9" s="17"/>
      <c r="H9" s="17"/>
      <c r="I9" s="17"/>
      <c r="J9" s="17"/>
      <c r="K9" s="6"/>
      <c r="M9" s="5"/>
      <c r="N9" s="26"/>
      <c r="O9" s="26"/>
      <c r="P9" s="26"/>
      <c r="Q9" s="26"/>
      <c r="R9" s="26"/>
      <c r="S9" s="26"/>
      <c r="T9" s="6"/>
      <c r="Y9" s="15" t="s">
        <v>7</v>
      </c>
      <c r="Z9" s="57" t="s">
        <v>86</v>
      </c>
      <c r="AA9" s="58" t="str">
        <f t="shared" si="0"/>
        <v>Banfora-Boromo</v>
      </c>
      <c r="AB9" s="33">
        <v>270</v>
      </c>
      <c r="AC9" s="16">
        <f t="shared" si="1"/>
        <v>270</v>
      </c>
    </row>
    <row r="10" spans="4:29" ht="16" customHeight="1" x14ac:dyDescent="0.2">
      <c r="D10" s="5"/>
      <c r="E10" s="17"/>
      <c r="F10" s="17"/>
      <c r="G10" s="17"/>
      <c r="H10" s="17"/>
      <c r="I10" s="17"/>
      <c r="J10" s="17"/>
      <c r="K10" s="6"/>
      <c r="M10" s="5"/>
      <c r="N10" s="26"/>
      <c r="O10" s="26"/>
      <c r="P10" s="26"/>
      <c r="Q10" s="26"/>
      <c r="R10" s="26"/>
      <c r="S10" s="26"/>
      <c r="T10" s="6"/>
      <c r="Y10" s="15" t="s">
        <v>7</v>
      </c>
      <c r="Z10" s="57" t="s">
        <v>87</v>
      </c>
      <c r="AA10" s="58" t="str">
        <f t="shared" si="0"/>
        <v>Banfora-Boulsa</v>
      </c>
      <c r="AB10" s="33">
        <v>625</v>
      </c>
      <c r="AC10" s="16">
        <f t="shared" si="1"/>
        <v>625</v>
      </c>
    </row>
    <row r="11" spans="4:29" ht="2.75" customHeight="1" x14ac:dyDescent="0.2">
      <c r="D11" s="5"/>
      <c r="E11" s="17"/>
      <c r="F11" s="17"/>
      <c r="G11" s="17"/>
      <c r="H11" s="17"/>
      <c r="I11" s="17"/>
      <c r="J11" s="17"/>
      <c r="K11" s="6"/>
      <c r="M11" s="5"/>
      <c r="N11" s="97" t="s">
        <v>131</v>
      </c>
      <c r="O11" s="97"/>
      <c r="P11" s="97"/>
      <c r="Q11" s="97"/>
      <c r="R11" s="97"/>
      <c r="S11" s="97"/>
      <c r="T11" s="6"/>
      <c r="Y11" s="15" t="s">
        <v>7</v>
      </c>
      <c r="Z11" s="57" t="s">
        <v>88</v>
      </c>
      <c r="AA11" s="58" t="str">
        <f t="shared" si="0"/>
        <v>Banfora-Boussé</v>
      </c>
      <c r="AB11" s="33">
        <v>500</v>
      </c>
      <c r="AC11" s="16">
        <f t="shared" si="1"/>
        <v>500</v>
      </c>
    </row>
    <row r="12" spans="4:29" ht="38" customHeight="1" x14ac:dyDescent="0.25">
      <c r="D12" s="5"/>
      <c r="E12" s="24" t="s">
        <v>1</v>
      </c>
      <c r="F12" s="25"/>
      <c r="G12" s="25"/>
      <c r="H12" s="25"/>
      <c r="I12" s="25"/>
      <c r="J12" s="17"/>
      <c r="K12" s="6"/>
      <c r="M12" s="5"/>
      <c r="N12" s="97"/>
      <c r="O12" s="97"/>
      <c r="P12" s="97"/>
      <c r="Q12" s="97"/>
      <c r="R12" s="97"/>
      <c r="S12" s="97"/>
      <c r="T12" s="6"/>
      <c r="Y12" s="15" t="s">
        <v>7</v>
      </c>
      <c r="Z12" s="57" t="s">
        <v>89</v>
      </c>
      <c r="AA12" s="58" t="str">
        <f t="shared" si="0"/>
        <v>Banfora-Dandé</v>
      </c>
      <c r="AB12" s="33"/>
      <c r="AC12" s="16">
        <f t="shared" si="1"/>
        <v>0</v>
      </c>
    </row>
    <row r="13" spans="4:29" ht="19" x14ac:dyDescent="0.25">
      <c r="D13" s="5"/>
      <c r="E13" s="25"/>
      <c r="F13" s="25"/>
      <c r="G13" s="25"/>
      <c r="H13" s="25"/>
      <c r="I13" s="25"/>
      <c r="J13" s="17"/>
      <c r="K13" s="6"/>
      <c r="M13" s="5"/>
      <c r="N13" s="26"/>
      <c r="O13" s="26"/>
      <c r="P13" s="26"/>
      <c r="Q13" s="26"/>
      <c r="R13" s="26"/>
      <c r="S13" s="26"/>
      <c r="T13" s="6"/>
      <c r="Y13" s="15" t="s">
        <v>7</v>
      </c>
      <c r="Z13" s="57" t="s">
        <v>90</v>
      </c>
      <c r="AA13" s="58" t="str">
        <f t="shared" si="0"/>
        <v>Banfora-Dano</v>
      </c>
      <c r="AB13" s="33"/>
      <c r="AC13" s="16">
        <f t="shared" si="1"/>
        <v>0</v>
      </c>
    </row>
    <row r="14" spans="4:29" ht="6" customHeight="1" thickBot="1" x14ac:dyDescent="0.25">
      <c r="D14" s="5"/>
      <c r="E14" s="17"/>
      <c r="F14" s="17"/>
      <c r="G14" s="17"/>
      <c r="H14" s="17"/>
      <c r="I14" s="17"/>
      <c r="J14" s="17"/>
      <c r="K14" s="6"/>
      <c r="M14" s="5"/>
      <c r="N14" s="17"/>
      <c r="O14" s="17"/>
      <c r="P14" s="21" t="str">
        <f>CONCATENATE("SSP_",Q12)</f>
        <v>SSP_</v>
      </c>
      <c r="Q14" s="21" t="str">
        <f>Q15</f>
        <v>Ouagadougou</v>
      </c>
      <c r="R14" s="17"/>
      <c r="S14" s="17"/>
      <c r="T14" s="6"/>
      <c r="Y14" s="15" t="s">
        <v>7</v>
      </c>
      <c r="Z14" s="57" t="s">
        <v>9</v>
      </c>
      <c r="AA14" s="58" t="str">
        <f t="shared" si="0"/>
        <v>Banfora-Dédougou</v>
      </c>
      <c r="AB14" s="33">
        <v>270</v>
      </c>
      <c r="AC14" s="16">
        <f t="shared" si="1"/>
        <v>270</v>
      </c>
    </row>
    <row r="15" spans="4:29" s="7" customFormat="1" ht="33" customHeight="1" thickBot="1" x14ac:dyDescent="0.25">
      <c r="D15" s="8"/>
      <c r="E15" s="96" t="s">
        <v>2</v>
      </c>
      <c r="F15" s="96"/>
      <c r="G15" s="18"/>
      <c r="H15" s="87" t="s">
        <v>16</v>
      </c>
      <c r="I15" s="88"/>
      <c r="J15" s="89"/>
      <c r="K15" s="6"/>
      <c r="L15" s="1"/>
      <c r="M15" s="5"/>
      <c r="N15" s="96" t="s">
        <v>2</v>
      </c>
      <c r="O15" s="96"/>
      <c r="P15" s="26"/>
      <c r="Q15" s="87" t="s">
        <v>16</v>
      </c>
      <c r="R15" s="88"/>
      <c r="S15" s="89"/>
      <c r="T15" s="6"/>
      <c r="U15" s="1"/>
      <c r="V15" s="1"/>
      <c r="Y15" s="15" t="s">
        <v>7</v>
      </c>
      <c r="Z15" s="57" t="s">
        <v>91</v>
      </c>
      <c r="AA15" s="58" t="str">
        <f t="shared" si="0"/>
        <v>Banfora-Diapaga</v>
      </c>
      <c r="AB15" s="33">
        <v>880</v>
      </c>
      <c r="AC15" s="16">
        <f t="shared" si="1"/>
        <v>880</v>
      </c>
    </row>
    <row r="16" spans="4:29" x14ac:dyDescent="0.2">
      <c r="D16" s="5"/>
      <c r="E16" s="17"/>
      <c r="F16" s="17"/>
      <c r="G16" s="17"/>
      <c r="H16" s="17"/>
      <c r="I16" s="17"/>
      <c r="J16" s="17"/>
      <c r="K16" s="6"/>
      <c r="M16" s="5"/>
      <c r="N16" s="17"/>
      <c r="O16" s="17"/>
      <c r="P16" s="26"/>
      <c r="Q16" s="26"/>
      <c r="R16" s="17"/>
      <c r="S16" s="17"/>
      <c r="T16" s="6"/>
      <c r="Y16" s="15" t="s">
        <v>7</v>
      </c>
      <c r="Z16" s="57" t="s">
        <v>92</v>
      </c>
      <c r="AA16" s="58" t="str">
        <f t="shared" si="0"/>
        <v>Banfora-Diébougou</v>
      </c>
      <c r="AB16" s="33">
        <v>230</v>
      </c>
      <c r="AC16" s="16">
        <f t="shared" si="1"/>
        <v>230</v>
      </c>
    </row>
    <row r="17" spans="4:29" ht="16" thickBot="1" x14ac:dyDescent="0.25">
      <c r="D17" s="5"/>
      <c r="E17" s="17"/>
      <c r="F17" s="17"/>
      <c r="G17" s="17"/>
      <c r="H17" s="17"/>
      <c r="I17" s="17"/>
      <c r="J17" s="17"/>
      <c r="K17" s="6"/>
      <c r="M17" s="5"/>
      <c r="N17" s="17"/>
      <c r="O17" s="17"/>
      <c r="P17" s="26"/>
      <c r="Q17" s="21" t="str">
        <f>Q18</f>
        <v>Nouna</v>
      </c>
      <c r="R17" s="17"/>
      <c r="S17" s="17"/>
      <c r="T17" s="6"/>
      <c r="Y17" s="15" t="s">
        <v>7</v>
      </c>
      <c r="Z17" s="57" t="s">
        <v>93</v>
      </c>
      <c r="AA17" s="58" t="str">
        <f t="shared" si="0"/>
        <v>Banfora-Djibo</v>
      </c>
      <c r="AB17" s="33">
        <v>570</v>
      </c>
      <c r="AC17" s="16">
        <f t="shared" si="1"/>
        <v>570</v>
      </c>
    </row>
    <row r="18" spans="4:29" s="9" customFormat="1" ht="32" customHeight="1" thickBot="1" x14ac:dyDescent="0.25">
      <c r="D18" s="10"/>
      <c r="E18" s="96" t="s">
        <v>3</v>
      </c>
      <c r="F18" s="96"/>
      <c r="G18" s="19"/>
      <c r="H18" s="87" t="s">
        <v>9</v>
      </c>
      <c r="I18" s="88"/>
      <c r="J18" s="89"/>
      <c r="K18" s="6"/>
      <c r="L18" s="1"/>
      <c r="M18" s="5"/>
      <c r="N18" s="96" t="s">
        <v>3</v>
      </c>
      <c r="O18" s="96"/>
      <c r="P18" s="26"/>
      <c r="Q18" s="87" t="s">
        <v>104</v>
      </c>
      <c r="R18" s="88"/>
      <c r="S18" s="89"/>
      <c r="T18" s="6"/>
      <c r="U18" s="1"/>
      <c r="V18" s="1"/>
      <c r="Y18" s="15" t="s">
        <v>7</v>
      </c>
      <c r="Z18" s="57" t="s">
        <v>10</v>
      </c>
      <c r="AA18" s="58" t="str">
        <f t="shared" si="0"/>
        <v>Banfora-Dori</v>
      </c>
      <c r="AB18" s="33">
        <v>710</v>
      </c>
      <c r="AC18" s="16">
        <f t="shared" si="1"/>
        <v>710</v>
      </c>
    </row>
    <row r="19" spans="4:29" x14ac:dyDescent="0.2">
      <c r="D19" s="5"/>
      <c r="E19" s="17"/>
      <c r="F19" s="17"/>
      <c r="G19" s="17"/>
      <c r="H19" s="17"/>
      <c r="I19" s="17"/>
      <c r="J19" s="17"/>
      <c r="K19" s="6"/>
      <c r="M19" s="5"/>
      <c r="N19" s="17"/>
      <c r="O19" s="17"/>
      <c r="P19" s="26"/>
      <c r="Q19" s="17"/>
      <c r="R19" s="17"/>
      <c r="S19" s="17"/>
      <c r="T19" s="6"/>
      <c r="Y19" s="15" t="s">
        <v>7</v>
      </c>
      <c r="Z19" s="57" t="s">
        <v>11</v>
      </c>
      <c r="AA19" s="58" t="str">
        <f t="shared" si="0"/>
        <v>Banfora-Fada N'Gourma</v>
      </c>
      <c r="AB19" s="33">
        <v>670</v>
      </c>
      <c r="AC19" s="16">
        <f t="shared" si="1"/>
        <v>670</v>
      </c>
    </row>
    <row r="20" spans="4:29" ht="21" customHeight="1" x14ac:dyDescent="0.2">
      <c r="D20" s="5"/>
      <c r="E20" s="17"/>
      <c r="F20" s="17"/>
      <c r="G20" s="17"/>
      <c r="H20" s="27"/>
      <c r="I20" s="27"/>
      <c r="J20" s="79" t="str">
        <f>CONCATENATE(H15,"-",H18)</f>
        <v>Ouagadougou-Dédougou</v>
      </c>
      <c r="K20" s="6"/>
      <c r="M20" s="5"/>
      <c r="N20" s="17"/>
      <c r="O20" s="17"/>
      <c r="P20" s="17"/>
      <c r="Q20" s="17"/>
      <c r="R20" s="17"/>
      <c r="S20" s="17"/>
      <c r="T20" s="6"/>
      <c r="W20" s="23" t="str">
        <f>IF(OR(Q18="Sélectionner",Q15="Sélectionner"),"",CONCATENATE(Q15,"-",Q18))</f>
        <v>Ouagadougou-Nouna</v>
      </c>
      <c r="Y20" s="15" t="s">
        <v>7</v>
      </c>
      <c r="Z20" s="57" t="s">
        <v>12</v>
      </c>
      <c r="AA20" s="58" t="str">
        <f t="shared" si="0"/>
        <v>Banfora-Gaoua</v>
      </c>
      <c r="AB20" s="33">
        <v>200</v>
      </c>
      <c r="AC20" s="16">
        <f t="shared" si="1"/>
        <v>200</v>
      </c>
    </row>
    <row r="21" spans="4:29" ht="8" customHeight="1" thickBot="1" x14ac:dyDescent="0.25">
      <c r="D21" s="5"/>
      <c r="E21" s="17"/>
      <c r="F21" s="17"/>
      <c r="G21" s="17"/>
      <c r="H21" s="27"/>
      <c r="I21" s="27"/>
      <c r="J21" s="17"/>
      <c r="K21" s="6"/>
      <c r="M21" s="5"/>
      <c r="N21" s="17"/>
      <c r="O21" s="17"/>
      <c r="P21" s="17"/>
      <c r="Q21" s="17"/>
      <c r="R21" s="17"/>
      <c r="S21" s="17"/>
      <c r="T21" s="6"/>
      <c r="Y21" s="15" t="s">
        <v>7</v>
      </c>
      <c r="Z21" s="57" t="s">
        <v>94</v>
      </c>
      <c r="AA21" s="58" t="str">
        <f t="shared" si="0"/>
        <v>Banfora-Garango</v>
      </c>
      <c r="AB21" s="33">
        <v>650</v>
      </c>
      <c r="AC21" s="16">
        <f t="shared" si="1"/>
        <v>650</v>
      </c>
    </row>
    <row r="22" spans="4:29" ht="32" customHeight="1" thickBot="1" x14ac:dyDescent="0.25">
      <c r="D22" s="5"/>
      <c r="E22" s="17"/>
      <c r="F22" s="17"/>
      <c r="G22" s="17"/>
      <c r="H22" s="17"/>
      <c r="I22" s="94" t="str">
        <f>IF(OR(H15="Sélectionner",H18="Sélectionner"),"",(CONCATENATE(IFERROR(VLOOKUP(J20,BFADistance!T4:U172,2,FALSE),"")," ",K22)))</f>
        <v>225 Km</v>
      </c>
      <c r="J22" s="95"/>
      <c r="K22" s="20" t="s">
        <v>4</v>
      </c>
      <c r="M22" s="5"/>
      <c r="N22" s="17"/>
      <c r="O22" s="17"/>
      <c r="P22" s="17"/>
      <c r="Q22" s="17"/>
      <c r="R22" s="90" t="str">
        <f>IF(OR(VLOOKUP(CONCATENATE(Q15,"-",Q18),AA4:AC3378,3,FALSE)="",VLOOKUP(CONCATENATE(Q15,"-",Q18),AA4:AC3378,3,FALSE)=0),"",CONCATENATE(VLOOKUP(CONCATENATE(Q15,"-",Q18),AA4:AC3378,3,FALSE)," ",T22))</f>
        <v>285 Km</v>
      </c>
      <c r="S22" s="91"/>
      <c r="T22" s="80" t="str">
        <f>IF(OR(Q14="Sélectionner",Q14="",Q17="Sélectionner",Q17=""),"","Km")</f>
        <v>Km</v>
      </c>
      <c r="W22" s="23" t="str">
        <f>IF(OR(H15="Sélectionner",H18="Sélectionner"),"",CONCATENATE(H15,"-",H18))</f>
        <v>Ouagadougou-Dédougou</v>
      </c>
      <c r="Y22" s="15" t="s">
        <v>7</v>
      </c>
      <c r="Z22" s="57" t="s">
        <v>95</v>
      </c>
      <c r="AA22" s="58" t="str">
        <f t="shared" si="0"/>
        <v>Banfora-Gayéri</v>
      </c>
      <c r="AB22" s="33"/>
      <c r="AC22" s="16">
        <f t="shared" si="1"/>
        <v>0</v>
      </c>
    </row>
    <row r="23" spans="4:29" ht="9" customHeight="1" x14ac:dyDescent="0.2">
      <c r="D23" s="5"/>
      <c r="E23" s="17"/>
      <c r="F23" s="17"/>
      <c r="G23" s="17"/>
      <c r="H23" s="17"/>
      <c r="I23" s="17"/>
      <c r="J23" s="17"/>
      <c r="K23" s="6"/>
      <c r="M23" s="5"/>
      <c r="N23" s="17"/>
      <c r="O23" s="17"/>
      <c r="P23" s="17"/>
      <c r="Q23" s="17"/>
      <c r="R23" s="17"/>
      <c r="S23" s="17"/>
      <c r="T23" s="6"/>
      <c r="Y23" s="15" t="s">
        <v>7</v>
      </c>
      <c r="Z23" s="57" t="s">
        <v>96</v>
      </c>
      <c r="AA23" s="58" t="str">
        <f t="shared" si="0"/>
        <v>Banfora-Gorom Gorom</v>
      </c>
      <c r="AB23" s="33">
        <v>765</v>
      </c>
      <c r="AC23" s="16">
        <f t="shared" si="1"/>
        <v>765</v>
      </c>
    </row>
    <row r="24" spans="4:29" ht="6.75" customHeight="1" x14ac:dyDescent="0.2">
      <c r="D24" s="5"/>
      <c r="E24" s="17"/>
      <c r="F24" s="17"/>
      <c r="G24" s="17"/>
      <c r="H24" s="17"/>
      <c r="I24" s="17"/>
      <c r="J24" s="17"/>
      <c r="K24" s="6"/>
      <c r="M24" s="5"/>
      <c r="N24" s="17"/>
      <c r="O24" s="17"/>
      <c r="P24" s="17"/>
      <c r="Q24" s="17"/>
      <c r="R24" s="17"/>
      <c r="S24" s="17"/>
      <c r="T24" s="6"/>
      <c r="Y24" s="15" t="s">
        <v>7</v>
      </c>
      <c r="Z24" s="57" t="s">
        <v>97</v>
      </c>
      <c r="AA24" s="58" t="str">
        <f t="shared" si="0"/>
        <v>Banfora-Gourcy</v>
      </c>
      <c r="AB24" s="33">
        <v>500</v>
      </c>
      <c r="AC24" s="16">
        <f t="shared" si="1"/>
        <v>500</v>
      </c>
    </row>
    <row r="25" spans="4:29" ht="9.5" customHeight="1" thickBot="1" x14ac:dyDescent="0.25">
      <c r="D25" s="11"/>
      <c r="E25" s="12"/>
      <c r="F25" s="12"/>
      <c r="G25" s="12"/>
      <c r="H25" s="12"/>
      <c r="I25" s="12"/>
      <c r="J25" s="12"/>
      <c r="K25" s="13"/>
      <c r="M25" s="11"/>
      <c r="N25" s="12"/>
      <c r="O25" s="12"/>
      <c r="P25" s="12"/>
      <c r="Q25" s="12"/>
      <c r="R25" s="12"/>
      <c r="S25" s="12"/>
      <c r="T25" s="13"/>
      <c r="Y25" s="15" t="s">
        <v>7</v>
      </c>
      <c r="Z25" s="57" t="s">
        <v>98</v>
      </c>
      <c r="AA25" s="58" t="str">
        <f t="shared" si="0"/>
        <v>Banfora-Houndé</v>
      </c>
      <c r="AB25" s="33">
        <v>195</v>
      </c>
      <c r="AC25" s="16">
        <f t="shared" si="1"/>
        <v>195</v>
      </c>
    </row>
    <row r="26" spans="4:29" x14ac:dyDescent="0.2">
      <c r="Y26" s="15" t="s">
        <v>7</v>
      </c>
      <c r="Z26" s="57" t="s">
        <v>13</v>
      </c>
      <c r="AA26" s="58" t="str">
        <f t="shared" si="0"/>
        <v>Banfora-Kaya</v>
      </c>
      <c r="AB26" s="33">
        <v>545</v>
      </c>
      <c r="AC26" s="16">
        <f t="shared" si="1"/>
        <v>545</v>
      </c>
    </row>
    <row r="27" spans="4:29" x14ac:dyDescent="0.2">
      <c r="E27" s="1" t="s">
        <v>5</v>
      </c>
      <c r="Y27" s="15" t="s">
        <v>7</v>
      </c>
      <c r="Z27" s="57" t="s">
        <v>99</v>
      </c>
      <c r="AA27" s="58" t="str">
        <f t="shared" si="0"/>
        <v>Banfora-Kombissiri</v>
      </c>
      <c r="AB27" s="33">
        <v>485</v>
      </c>
      <c r="AC27" s="16">
        <f t="shared" si="1"/>
        <v>485</v>
      </c>
    </row>
    <row r="28" spans="4:29" x14ac:dyDescent="0.2">
      <c r="Y28" s="15" t="s">
        <v>7</v>
      </c>
      <c r="Z28" s="57" t="s">
        <v>100</v>
      </c>
      <c r="AA28" s="58" t="str">
        <f t="shared" si="0"/>
        <v>Banfora-Kongoussi</v>
      </c>
      <c r="AB28" s="33">
        <v>560</v>
      </c>
      <c r="AC28" s="16">
        <f t="shared" si="1"/>
        <v>560</v>
      </c>
    </row>
    <row r="29" spans="4:29" x14ac:dyDescent="0.2">
      <c r="E29" s="1" t="s">
        <v>6</v>
      </c>
      <c r="F29" s="14" t="s">
        <v>132</v>
      </c>
      <c r="Y29" s="15" t="s">
        <v>7</v>
      </c>
      <c r="Z29" s="57" t="s">
        <v>14</v>
      </c>
      <c r="AA29" s="58" t="str">
        <f t="shared" si="0"/>
        <v>Banfora-Koudougou</v>
      </c>
      <c r="AB29" s="33">
        <v>380</v>
      </c>
      <c r="AC29" s="16">
        <f t="shared" si="1"/>
        <v>380</v>
      </c>
    </row>
    <row r="30" spans="4:29" x14ac:dyDescent="0.2">
      <c r="Y30" s="15" t="s">
        <v>7</v>
      </c>
      <c r="Z30" s="57" t="s">
        <v>101</v>
      </c>
      <c r="AA30" s="58" t="str">
        <f t="shared" si="0"/>
        <v>Banfora-Koupéla</v>
      </c>
      <c r="AB30" s="33">
        <v>585</v>
      </c>
      <c r="AC30" s="16">
        <f t="shared" si="1"/>
        <v>585</v>
      </c>
    </row>
    <row r="31" spans="4:29" x14ac:dyDescent="0.2">
      <c r="Y31" s="15" t="s">
        <v>7</v>
      </c>
      <c r="Z31" s="57" t="s">
        <v>102</v>
      </c>
      <c r="AA31" s="58" t="str">
        <f t="shared" si="0"/>
        <v>Banfora-Léo</v>
      </c>
      <c r="AB31" s="33">
        <v>475</v>
      </c>
      <c r="AC31" s="16">
        <f t="shared" si="1"/>
        <v>475</v>
      </c>
    </row>
    <row r="32" spans="4:29" x14ac:dyDescent="0.2">
      <c r="Y32" s="15" t="s">
        <v>7</v>
      </c>
      <c r="Z32" s="57" t="s">
        <v>15</v>
      </c>
      <c r="AA32" s="58" t="str">
        <f t="shared" si="0"/>
        <v>Banfora-Manga</v>
      </c>
      <c r="AB32" s="33">
        <v>545</v>
      </c>
      <c r="AC32" s="16">
        <f t="shared" si="1"/>
        <v>545</v>
      </c>
    </row>
    <row r="33" spans="25:29" x14ac:dyDescent="0.2">
      <c r="Y33" s="15" t="s">
        <v>7</v>
      </c>
      <c r="Z33" s="57" t="s">
        <v>103</v>
      </c>
      <c r="AA33" s="58" t="str">
        <f t="shared" si="0"/>
        <v>Banfora-Nanoro</v>
      </c>
      <c r="AB33" s="33"/>
      <c r="AC33" s="16">
        <f t="shared" si="1"/>
        <v>0</v>
      </c>
    </row>
    <row r="34" spans="25:29" x14ac:dyDescent="0.2">
      <c r="Y34" s="15" t="s">
        <v>7</v>
      </c>
      <c r="Z34" s="57" t="s">
        <v>104</v>
      </c>
      <c r="AA34" s="58" t="str">
        <f t="shared" si="0"/>
        <v>Banfora-Nouna</v>
      </c>
      <c r="AB34" s="33">
        <v>325</v>
      </c>
      <c r="AC34" s="16">
        <f t="shared" si="1"/>
        <v>325</v>
      </c>
    </row>
    <row r="35" spans="25:29" x14ac:dyDescent="0.2">
      <c r="Y35" s="15" t="s">
        <v>7</v>
      </c>
      <c r="Z35" s="57" t="s">
        <v>105</v>
      </c>
      <c r="AA35" s="58" t="str">
        <f t="shared" si="0"/>
        <v>Banfora-Orodara</v>
      </c>
      <c r="AB35" s="33">
        <v>55</v>
      </c>
      <c r="AC35" s="16">
        <f t="shared" si="1"/>
        <v>55</v>
      </c>
    </row>
    <row r="36" spans="25:29" x14ac:dyDescent="0.2">
      <c r="Y36" s="15" t="s">
        <v>7</v>
      </c>
      <c r="Z36" s="59" t="s">
        <v>16</v>
      </c>
      <c r="AA36" s="58" t="str">
        <f t="shared" si="0"/>
        <v>Banfora-Ouagadougou</v>
      </c>
      <c r="AB36" s="45">
        <v>445</v>
      </c>
      <c r="AC36" s="16">
        <f t="shared" si="1"/>
        <v>445</v>
      </c>
    </row>
    <row r="37" spans="25:29" x14ac:dyDescent="0.2">
      <c r="Y37" s="15" t="s">
        <v>7</v>
      </c>
      <c r="Z37" s="57" t="s">
        <v>17</v>
      </c>
      <c r="AA37" s="58" t="str">
        <f t="shared" si="0"/>
        <v>Banfora-Ouahigouya</v>
      </c>
      <c r="AB37" s="33">
        <v>460</v>
      </c>
      <c r="AC37" s="16">
        <f t="shared" si="1"/>
        <v>460</v>
      </c>
    </row>
    <row r="38" spans="25:29" x14ac:dyDescent="0.2">
      <c r="Y38" s="15" t="s">
        <v>7</v>
      </c>
      <c r="Z38" s="57" t="s">
        <v>106</v>
      </c>
      <c r="AA38" s="58" t="str">
        <f t="shared" si="0"/>
        <v>Banfora-Ouargaye</v>
      </c>
      <c r="AB38" s="33"/>
      <c r="AC38" s="16">
        <f t="shared" si="1"/>
        <v>0</v>
      </c>
    </row>
    <row r="39" spans="25:29" x14ac:dyDescent="0.2">
      <c r="Y39" s="15" t="s">
        <v>7</v>
      </c>
      <c r="Z39" s="57" t="s">
        <v>107</v>
      </c>
      <c r="AA39" s="58" t="str">
        <f t="shared" si="0"/>
        <v>Banfora-Pama</v>
      </c>
      <c r="AB39" s="33"/>
      <c r="AC39" s="16">
        <f t="shared" si="1"/>
        <v>0</v>
      </c>
    </row>
    <row r="40" spans="25:29" x14ac:dyDescent="0.2">
      <c r="Y40" s="15" t="s">
        <v>7</v>
      </c>
      <c r="Z40" s="57" t="s">
        <v>108</v>
      </c>
      <c r="AA40" s="58" t="str">
        <f t="shared" si="0"/>
        <v>Banfora-Pissila</v>
      </c>
      <c r="AB40" s="33">
        <v>575</v>
      </c>
      <c r="AC40" s="16">
        <f t="shared" si="1"/>
        <v>575</v>
      </c>
    </row>
    <row r="41" spans="25:29" x14ac:dyDescent="0.2">
      <c r="Y41" s="15" t="s">
        <v>7</v>
      </c>
      <c r="Z41" s="57" t="s">
        <v>109</v>
      </c>
      <c r="AA41" s="58" t="str">
        <f t="shared" si="0"/>
        <v>Banfora-Po</v>
      </c>
      <c r="AB41" s="33">
        <v>590</v>
      </c>
      <c r="AC41" s="16">
        <f t="shared" si="1"/>
        <v>590</v>
      </c>
    </row>
    <row r="42" spans="25:29" x14ac:dyDescent="0.2">
      <c r="Y42" s="15" t="s">
        <v>7</v>
      </c>
      <c r="Z42" s="57" t="s">
        <v>110</v>
      </c>
      <c r="AA42" s="58" t="str">
        <f t="shared" si="0"/>
        <v>Banfora-Réo</v>
      </c>
      <c r="AB42" s="33">
        <v>390</v>
      </c>
      <c r="AC42" s="16">
        <f t="shared" si="1"/>
        <v>390</v>
      </c>
    </row>
    <row r="43" spans="25:29" x14ac:dyDescent="0.2">
      <c r="Y43" s="15" t="s">
        <v>7</v>
      </c>
      <c r="Z43" s="57" t="s">
        <v>111</v>
      </c>
      <c r="AA43" s="58" t="str">
        <f t="shared" si="0"/>
        <v>Banfora-Saponé</v>
      </c>
      <c r="AB43" s="33">
        <v>480</v>
      </c>
      <c r="AC43" s="16">
        <f t="shared" si="1"/>
        <v>480</v>
      </c>
    </row>
    <row r="44" spans="25:29" x14ac:dyDescent="0.2">
      <c r="Y44" s="15" t="s">
        <v>7</v>
      </c>
      <c r="Z44" s="57" t="s">
        <v>112</v>
      </c>
      <c r="AA44" s="58" t="str">
        <f t="shared" si="0"/>
        <v>Banfora-Sapouy</v>
      </c>
      <c r="AB44" s="33"/>
      <c r="AC44" s="16">
        <f t="shared" si="1"/>
        <v>0</v>
      </c>
    </row>
    <row r="45" spans="25:29" x14ac:dyDescent="0.2">
      <c r="Y45" s="15" t="s">
        <v>7</v>
      </c>
      <c r="Z45" s="57" t="s">
        <v>113</v>
      </c>
      <c r="AA45" s="58" t="str">
        <f t="shared" si="0"/>
        <v>Banfora-Sebba</v>
      </c>
      <c r="AB45" s="33"/>
      <c r="AC45" s="16">
        <f t="shared" si="1"/>
        <v>0</v>
      </c>
    </row>
    <row r="46" spans="25:29" x14ac:dyDescent="0.2">
      <c r="Y46" s="15" t="s">
        <v>7</v>
      </c>
      <c r="Z46" s="57" t="s">
        <v>114</v>
      </c>
      <c r="AA46" s="58" t="str">
        <f t="shared" si="0"/>
        <v>Banfora-Séguénéga</v>
      </c>
      <c r="AB46" s="33">
        <v>515</v>
      </c>
      <c r="AC46" s="16">
        <f t="shared" si="1"/>
        <v>515</v>
      </c>
    </row>
    <row r="47" spans="25:29" x14ac:dyDescent="0.2">
      <c r="Y47" s="15" t="s">
        <v>7</v>
      </c>
      <c r="Z47" s="57" t="s">
        <v>115</v>
      </c>
      <c r="AA47" s="58" t="str">
        <f t="shared" si="0"/>
        <v>Banfora-Sindou</v>
      </c>
      <c r="AB47" s="33"/>
      <c r="AC47" s="16">
        <f t="shared" si="1"/>
        <v>0</v>
      </c>
    </row>
    <row r="48" spans="25:29" x14ac:dyDescent="0.2">
      <c r="Y48" s="15" t="s">
        <v>7</v>
      </c>
      <c r="Z48" s="57" t="s">
        <v>116</v>
      </c>
      <c r="AA48" s="58" t="str">
        <f t="shared" si="0"/>
        <v>Banfora-Solenzo</v>
      </c>
      <c r="AB48" s="33"/>
      <c r="AC48" s="16">
        <f t="shared" si="1"/>
        <v>0</v>
      </c>
    </row>
    <row r="49" spans="25:29" x14ac:dyDescent="0.2">
      <c r="Y49" s="15" t="s">
        <v>7</v>
      </c>
      <c r="Z49" s="57" t="s">
        <v>117</v>
      </c>
      <c r="AA49" s="58" t="str">
        <f t="shared" si="0"/>
        <v>Banfora-Ténado</v>
      </c>
      <c r="AB49" s="33">
        <v>400</v>
      </c>
      <c r="AC49" s="16">
        <f t="shared" si="1"/>
        <v>400</v>
      </c>
    </row>
    <row r="50" spans="25:29" x14ac:dyDescent="0.2">
      <c r="Y50" s="15" t="s">
        <v>7</v>
      </c>
      <c r="Z50" s="60" t="s">
        <v>18</v>
      </c>
      <c r="AA50" s="58" t="str">
        <f t="shared" si="0"/>
        <v>Banfora-Tenkodogo</v>
      </c>
      <c r="AB50" s="33">
        <v>630</v>
      </c>
      <c r="AC50" s="16">
        <f t="shared" si="1"/>
        <v>630</v>
      </c>
    </row>
    <row r="51" spans="25:29" x14ac:dyDescent="0.2">
      <c r="Y51" s="15" t="s">
        <v>7</v>
      </c>
      <c r="Z51" s="57" t="s">
        <v>118</v>
      </c>
      <c r="AA51" s="58" t="str">
        <f t="shared" si="0"/>
        <v>Banfora-Tiébélé</v>
      </c>
      <c r="AB51" s="33">
        <v>620</v>
      </c>
      <c r="AC51" s="16">
        <f t="shared" si="1"/>
        <v>620</v>
      </c>
    </row>
    <row r="52" spans="25:29" x14ac:dyDescent="0.2">
      <c r="Y52" s="15" t="s">
        <v>7</v>
      </c>
      <c r="Z52" s="57" t="s">
        <v>119</v>
      </c>
      <c r="AA52" s="58" t="str">
        <f t="shared" si="0"/>
        <v>Banfora-Titao</v>
      </c>
      <c r="AB52" s="33">
        <v>505</v>
      </c>
      <c r="AC52" s="16">
        <f t="shared" si="1"/>
        <v>505</v>
      </c>
    </row>
    <row r="53" spans="25:29" x14ac:dyDescent="0.2">
      <c r="Y53" s="15" t="s">
        <v>7</v>
      </c>
      <c r="Z53" s="57" t="s">
        <v>120</v>
      </c>
      <c r="AA53" s="58" t="str">
        <f t="shared" si="0"/>
        <v>Banfora-Toma</v>
      </c>
      <c r="AB53" s="33">
        <v>410</v>
      </c>
      <c r="AC53" s="16">
        <f t="shared" si="1"/>
        <v>410</v>
      </c>
    </row>
    <row r="54" spans="25:29" x14ac:dyDescent="0.2">
      <c r="Y54" s="15" t="s">
        <v>7</v>
      </c>
      <c r="Z54" s="57" t="s">
        <v>121</v>
      </c>
      <c r="AA54" s="58" t="str">
        <f t="shared" si="0"/>
        <v>Banfora-Tougan</v>
      </c>
      <c r="AB54" s="33">
        <v>365</v>
      </c>
      <c r="AC54" s="16">
        <f t="shared" si="1"/>
        <v>365</v>
      </c>
    </row>
    <row r="55" spans="25:29" x14ac:dyDescent="0.2">
      <c r="Y55" s="15" t="s">
        <v>7</v>
      </c>
      <c r="Z55" s="57" t="s">
        <v>122</v>
      </c>
      <c r="AA55" s="58" t="str">
        <f t="shared" si="0"/>
        <v>Banfora-Yako</v>
      </c>
      <c r="AB55" s="33">
        <v>470</v>
      </c>
      <c r="AC55" s="16">
        <f t="shared" si="1"/>
        <v>470</v>
      </c>
    </row>
    <row r="56" spans="25:29" x14ac:dyDescent="0.2">
      <c r="Y56" s="15" t="s">
        <v>7</v>
      </c>
      <c r="Z56" s="57" t="s">
        <v>123</v>
      </c>
      <c r="AA56" s="58" t="str">
        <f t="shared" si="0"/>
        <v>Banfora-Zabré</v>
      </c>
      <c r="AB56" s="33">
        <v>615</v>
      </c>
      <c r="AC56" s="16">
        <f t="shared" si="1"/>
        <v>615</v>
      </c>
    </row>
    <row r="57" spans="25:29" x14ac:dyDescent="0.2">
      <c r="Y57" s="15" t="s">
        <v>7</v>
      </c>
      <c r="Z57" s="57" t="s">
        <v>19</v>
      </c>
      <c r="AA57" s="58" t="str">
        <f t="shared" si="0"/>
        <v>Banfora-Ziniaré</v>
      </c>
      <c r="AB57" s="33">
        <v>480</v>
      </c>
      <c r="AC57" s="16">
        <f t="shared" si="1"/>
        <v>480</v>
      </c>
    </row>
    <row r="58" spans="25:29" x14ac:dyDescent="0.2">
      <c r="Y58" s="15" t="s">
        <v>7</v>
      </c>
      <c r="Z58" s="57" t="s">
        <v>124</v>
      </c>
      <c r="AA58" s="58" t="str">
        <f t="shared" si="0"/>
        <v>Banfora-Zorgho</v>
      </c>
      <c r="AB58" s="33">
        <v>550</v>
      </c>
      <c r="AC58" s="16">
        <f t="shared" si="1"/>
        <v>550</v>
      </c>
    </row>
    <row r="59" spans="25:29" x14ac:dyDescent="0.2">
      <c r="Y59" s="15" t="s">
        <v>7</v>
      </c>
      <c r="Z59" s="57" t="s">
        <v>79</v>
      </c>
      <c r="AA59" s="58" t="str">
        <f t="shared" si="0"/>
        <v>Banfora-POUYTENGA</v>
      </c>
      <c r="AB59" s="22"/>
      <c r="AC59" s="16">
        <f t="shared" si="1"/>
        <v>0</v>
      </c>
    </row>
    <row r="60" spans="25:29" x14ac:dyDescent="0.2">
      <c r="Y60" s="15" t="s">
        <v>7</v>
      </c>
      <c r="Z60" s="57" t="s">
        <v>80</v>
      </c>
      <c r="AA60" s="58" t="str">
        <f t="shared" si="0"/>
        <v>Banfora-BITTOU</v>
      </c>
      <c r="AB60" s="22"/>
      <c r="AC60" s="16">
        <f t="shared" si="1"/>
        <v>0</v>
      </c>
    </row>
    <row r="61" spans="25:29" x14ac:dyDescent="0.2">
      <c r="Y61" s="15" t="s">
        <v>7</v>
      </c>
      <c r="Z61" s="57" t="s">
        <v>81</v>
      </c>
      <c r="AA61" s="58" t="str">
        <f t="shared" si="0"/>
        <v>Banfora-GARANGO</v>
      </c>
      <c r="AB61" s="22"/>
      <c r="AC61" s="16">
        <f t="shared" si="1"/>
        <v>0</v>
      </c>
    </row>
    <row r="62" spans="25:29" x14ac:dyDescent="0.2">
      <c r="Y62" s="61" t="s">
        <v>25</v>
      </c>
      <c r="Z62" s="15" t="s">
        <v>7</v>
      </c>
      <c r="AA62" s="58" t="str">
        <f t="shared" si="0"/>
        <v xml:space="preserve"> Barsalogo-Banfora</v>
      </c>
      <c r="AB62" s="33">
        <v>595</v>
      </c>
      <c r="AC62" s="16">
        <f t="shared" si="1"/>
        <v>595</v>
      </c>
    </row>
    <row r="63" spans="25:29" x14ac:dyDescent="0.2">
      <c r="Y63" s="61" t="s">
        <v>25</v>
      </c>
      <c r="Z63" s="57" t="s">
        <v>82</v>
      </c>
      <c r="AA63" s="58" t="str">
        <f t="shared" si="0"/>
        <v xml:space="preserve"> Barsalogo-Barsalogo</v>
      </c>
      <c r="AB63" s="53"/>
      <c r="AC63" s="16">
        <f t="shared" si="1"/>
        <v>0</v>
      </c>
    </row>
    <row r="64" spans="25:29" x14ac:dyDescent="0.2">
      <c r="Y64" s="61" t="s">
        <v>25</v>
      </c>
      <c r="Z64" s="57" t="s">
        <v>83</v>
      </c>
      <c r="AA64" s="58" t="str">
        <f t="shared" si="0"/>
        <v xml:space="preserve"> Barsalogo-Batié</v>
      </c>
      <c r="AB64" s="32"/>
      <c r="AC64" s="16">
        <f t="shared" si="1"/>
        <v>0</v>
      </c>
    </row>
    <row r="65" spans="25:29" x14ac:dyDescent="0.2">
      <c r="Y65" s="61" t="s">
        <v>25</v>
      </c>
      <c r="Z65" s="57" t="s">
        <v>84</v>
      </c>
      <c r="AA65" s="58" t="str">
        <f t="shared" si="0"/>
        <v xml:space="preserve"> Barsalogo-Bobo-Dioulasso</v>
      </c>
      <c r="AB65" s="33">
        <v>510</v>
      </c>
      <c r="AC65" s="16">
        <f t="shared" si="1"/>
        <v>510</v>
      </c>
    </row>
    <row r="66" spans="25:29" x14ac:dyDescent="0.2">
      <c r="Y66" s="61" t="s">
        <v>25</v>
      </c>
      <c r="Z66" s="58" t="s">
        <v>85</v>
      </c>
      <c r="AA66" s="58" t="str">
        <f>CONCATENATE(Y66,"-",Z66)</f>
        <v xml:space="preserve"> Barsalogo-Bogandé</v>
      </c>
      <c r="AB66" s="33">
        <v>100</v>
      </c>
      <c r="AC66" s="16">
        <f t="shared" si="1"/>
        <v>100</v>
      </c>
    </row>
    <row r="67" spans="25:29" x14ac:dyDescent="0.2">
      <c r="Y67" s="61" t="s">
        <v>25</v>
      </c>
      <c r="Z67" s="57" t="s">
        <v>86</v>
      </c>
      <c r="AA67" s="58" t="str">
        <f t="shared" ref="AA67:AA130" si="2">CONCATENATE(Y67,"-",Z67)</f>
        <v xml:space="preserve"> Barsalogo-Boromo</v>
      </c>
      <c r="AB67" s="33">
        <v>330</v>
      </c>
      <c r="AC67" s="16">
        <f t="shared" si="1"/>
        <v>330</v>
      </c>
    </row>
    <row r="68" spans="25:29" x14ac:dyDescent="0.2">
      <c r="Y68" s="61" t="s">
        <v>25</v>
      </c>
      <c r="Z68" s="57" t="s">
        <v>87</v>
      </c>
      <c r="AA68" s="58" t="str">
        <f t="shared" si="2"/>
        <v xml:space="preserve"> Barsalogo-Boulsa</v>
      </c>
      <c r="AB68" s="33">
        <v>135</v>
      </c>
      <c r="AC68" s="16">
        <f t="shared" si="1"/>
        <v>135</v>
      </c>
    </row>
    <row r="69" spans="25:29" x14ac:dyDescent="0.2">
      <c r="Y69" s="61" t="s">
        <v>25</v>
      </c>
      <c r="Z69" s="57" t="s">
        <v>88</v>
      </c>
      <c r="AA69" s="58" t="str">
        <f t="shared" si="2"/>
        <v xml:space="preserve"> Barsalogo-Boussé</v>
      </c>
      <c r="AB69" s="33">
        <v>205</v>
      </c>
      <c r="AC69" s="16">
        <f t="shared" ref="AC69:AC132" si="3">VALUE(AB69)</f>
        <v>205</v>
      </c>
    </row>
    <row r="70" spans="25:29" x14ac:dyDescent="0.2">
      <c r="Y70" s="61" t="s">
        <v>25</v>
      </c>
      <c r="Z70" s="57" t="s">
        <v>89</v>
      </c>
      <c r="AA70" s="58" t="str">
        <f t="shared" si="2"/>
        <v xml:space="preserve"> Barsalogo-Dandé</v>
      </c>
      <c r="AB70" s="33"/>
      <c r="AC70" s="16">
        <f t="shared" si="3"/>
        <v>0</v>
      </c>
    </row>
    <row r="71" spans="25:29" x14ac:dyDescent="0.2">
      <c r="Y71" s="61" t="s">
        <v>25</v>
      </c>
      <c r="Z71" s="57" t="s">
        <v>90</v>
      </c>
      <c r="AA71" s="58" t="str">
        <f t="shared" si="2"/>
        <v xml:space="preserve"> Barsalogo-Dano</v>
      </c>
      <c r="AB71" s="33"/>
      <c r="AC71" s="16">
        <f t="shared" si="3"/>
        <v>0</v>
      </c>
    </row>
    <row r="72" spans="25:29" x14ac:dyDescent="0.2">
      <c r="Y72" s="61" t="s">
        <v>25</v>
      </c>
      <c r="Z72" s="57" t="s">
        <v>9</v>
      </c>
      <c r="AA72" s="58" t="str">
        <f t="shared" si="2"/>
        <v xml:space="preserve"> Barsalogo-Dédougou</v>
      </c>
      <c r="AB72" s="33">
        <v>380</v>
      </c>
      <c r="AC72" s="16">
        <f t="shared" si="3"/>
        <v>380</v>
      </c>
    </row>
    <row r="73" spans="25:29" x14ac:dyDescent="0.2">
      <c r="Y73" s="61" t="s">
        <v>25</v>
      </c>
      <c r="Z73" s="57" t="s">
        <v>91</v>
      </c>
      <c r="AA73" s="58" t="str">
        <f t="shared" si="2"/>
        <v xml:space="preserve"> Barsalogo-Diapaga</v>
      </c>
      <c r="AB73" s="33">
        <v>490</v>
      </c>
      <c r="AC73" s="16">
        <f t="shared" si="3"/>
        <v>490</v>
      </c>
    </row>
    <row r="74" spans="25:29" x14ac:dyDescent="0.2">
      <c r="Y74" s="61" t="s">
        <v>25</v>
      </c>
      <c r="Z74" s="57" t="s">
        <v>92</v>
      </c>
      <c r="AA74" s="58" t="str">
        <f t="shared" si="2"/>
        <v xml:space="preserve"> Barsalogo-Diébougou</v>
      </c>
      <c r="AB74" s="33">
        <v>460</v>
      </c>
      <c r="AC74" s="16">
        <f t="shared" si="3"/>
        <v>460</v>
      </c>
    </row>
    <row r="75" spans="25:29" x14ac:dyDescent="0.2">
      <c r="Y75" s="61" t="s">
        <v>25</v>
      </c>
      <c r="Z75" s="57" t="s">
        <v>93</v>
      </c>
      <c r="AA75" s="58" t="str">
        <f t="shared" si="2"/>
        <v xml:space="preserve"> Barsalogo-Djibo</v>
      </c>
      <c r="AB75" s="33">
        <v>330</v>
      </c>
      <c r="AC75" s="16">
        <f t="shared" si="3"/>
        <v>330</v>
      </c>
    </row>
    <row r="76" spans="25:29" x14ac:dyDescent="0.2">
      <c r="Y76" s="61" t="s">
        <v>25</v>
      </c>
      <c r="Z76" s="57" t="s">
        <v>10</v>
      </c>
      <c r="AA76" s="58" t="str">
        <f t="shared" si="2"/>
        <v xml:space="preserve"> Barsalogo-Dori</v>
      </c>
      <c r="AB76" s="33">
        <v>180</v>
      </c>
      <c r="AC76" s="16">
        <f t="shared" si="3"/>
        <v>180</v>
      </c>
    </row>
    <row r="77" spans="25:29" x14ac:dyDescent="0.2">
      <c r="Y77" s="61" t="s">
        <v>25</v>
      </c>
      <c r="Z77" s="57" t="s">
        <v>11</v>
      </c>
      <c r="AA77" s="58" t="str">
        <f t="shared" si="2"/>
        <v xml:space="preserve"> Barsalogo-Fada N'Gourma</v>
      </c>
      <c r="AB77" s="33">
        <v>285</v>
      </c>
      <c r="AC77" s="16">
        <f t="shared" si="3"/>
        <v>285</v>
      </c>
    </row>
    <row r="78" spans="25:29" x14ac:dyDescent="0.2">
      <c r="Y78" s="61" t="s">
        <v>25</v>
      </c>
      <c r="Z78" s="57" t="s">
        <v>12</v>
      </c>
      <c r="AA78" s="58" t="str">
        <f t="shared" si="2"/>
        <v xml:space="preserve"> Barsalogo-Gaoua</v>
      </c>
      <c r="AB78" s="33">
        <v>535</v>
      </c>
      <c r="AC78" s="16">
        <f t="shared" si="3"/>
        <v>535</v>
      </c>
    </row>
    <row r="79" spans="25:29" x14ac:dyDescent="0.2">
      <c r="Y79" s="61" t="s">
        <v>25</v>
      </c>
      <c r="Z79" s="57" t="s">
        <v>94</v>
      </c>
      <c r="AA79" s="58" t="str">
        <f t="shared" si="2"/>
        <v xml:space="preserve"> Barsalogo-Garango</v>
      </c>
      <c r="AB79" s="33">
        <v>265</v>
      </c>
      <c r="AC79" s="16">
        <f t="shared" si="3"/>
        <v>265</v>
      </c>
    </row>
    <row r="80" spans="25:29" x14ac:dyDescent="0.2">
      <c r="Y80" s="61" t="s">
        <v>25</v>
      </c>
      <c r="Z80" s="57" t="s">
        <v>95</v>
      </c>
      <c r="AA80" s="58" t="str">
        <f t="shared" si="2"/>
        <v xml:space="preserve"> Barsalogo-Gayéri</v>
      </c>
      <c r="AB80" s="33"/>
      <c r="AC80" s="16">
        <f t="shared" si="3"/>
        <v>0</v>
      </c>
    </row>
    <row r="81" spans="25:29" x14ac:dyDescent="0.2">
      <c r="Y81" s="61" t="s">
        <v>25</v>
      </c>
      <c r="Z81" s="57" t="s">
        <v>96</v>
      </c>
      <c r="AA81" s="58" t="str">
        <f t="shared" si="2"/>
        <v xml:space="preserve"> Barsalogo-Gorom Gorom</v>
      </c>
      <c r="AB81" s="33">
        <v>235</v>
      </c>
      <c r="AC81" s="16">
        <f t="shared" si="3"/>
        <v>235</v>
      </c>
    </row>
    <row r="82" spans="25:29" x14ac:dyDescent="0.2">
      <c r="Y82" s="61" t="s">
        <v>25</v>
      </c>
      <c r="Z82" s="57" t="s">
        <v>97</v>
      </c>
      <c r="AA82" s="58" t="str">
        <f t="shared" si="2"/>
        <v xml:space="preserve"> Barsalogo-Gourcy</v>
      </c>
      <c r="AB82" s="33">
        <v>260</v>
      </c>
      <c r="AC82" s="16">
        <f t="shared" si="3"/>
        <v>260</v>
      </c>
    </row>
    <row r="83" spans="25:29" x14ac:dyDescent="0.2">
      <c r="Y83" s="61" t="s">
        <v>25</v>
      </c>
      <c r="Z83" s="57" t="s">
        <v>98</v>
      </c>
      <c r="AA83" s="58" t="str">
        <f t="shared" si="2"/>
        <v xml:space="preserve"> Barsalogo-Houndé</v>
      </c>
      <c r="AB83" s="33">
        <v>405</v>
      </c>
      <c r="AC83" s="16">
        <f t="shared" si="3"/>
        <v>405</v>
      </c>
    </row>
    <row r="84" spans="25:29" x14ac:dyDescent="0.2">
      <c r="Y84" s="61" t="s">
        <v>25</v>
      </c>
      <c r="Z84" s="57" t="s">
        <v>13</v>
      </c>
      <c r="AA84" s="58" t="str">
        <f t="shared" si="2"/>
        <v xml:space="preserve"> Barsalogo-Kaya</v>
      </c>
      <c r="AB84" s="33">
        <v>45</v>
      </c>
      <c r="AC84" s="16">
        <f t="shared" si="3"/>
        <v>45</v>
      </c>
    </row>
    <row r="85" spans="25:29" x14ac:dyDescent="0.2">
      <c r="Y85" s="61" t="s">
        <v>25</v>
      </c>
      <c r="Z85" s="57" t="s">
        <v>99</v>
      </c>
      <c r="AA85" s="58" t="str">
        <f t="shared" si="2"/>
        <v xml:space="preserve"> Barsalogo-Kombissiri</v>
      </c>
      <c r="AB85" s="33">
        <v>195</v>
      </c>
      <c r="AC85" s="16">
        <f t="shared" si="3"/>
        <v>195</v>
      </c>
    </row>
    <row r="86" spans="25:29" x14ac:dyDescent="0.2">
      <c r="Y86" s="61" t="s">
        <v>25</v>
      </c>
      <c r="Z86" s="57" t="s">
        <v>100</v>
      </c>
      <c r="AA86" s="58" t="str">
        <f t="shared" si="2"/>
        <v xml:space="preserve"> Barsalogo-Kongoussi</v>
      </c>
      <c r="AB86" s="33">
        <v>115</v>
      </c>
      <c r="AC86" s="16">
        <f t="shared" si="3"/>
        <v>115</v>
      </c>
    </row>
    <row r="87" spans="25:29" x14ac:dyDescent="0.2">
      <c r="Y87" s="61" t="s">
        <v>25</v>
      </c>
      <c r="Z87" s="57" t="s">
        <v>14</v>
      </c>
      <c r="AA87" s="58" t="str">
        <f t="shared" si="2"/>
        <v xml:space="preserve"> Barsalogo-Koudougou</v>
      </c>
      <c r="AB87" s="33">
        <v>250</v>
      </c>
      <c r="AC87" s="16">
        <f t="shared" si="3"/>
        <v>250</v>
      </c>
    </row>
    <row r="88" spans="25:29" x14ac:dyDescent="0.2">
      <c r="Y88" s="61" t="s">
        <v>25</v>
      </c>
      <c r="Z88" s="57" t="s">
        <v>101</v>
      </c>
      <c r="AA88" s="58" t="str">
        <f t="shared" si="2"/>
        <v xml:space="preserve"> Barsalogo-Koupéla</v>
      </c>
      <c r="AB88" s="33">
        <v>195</v>
      </c>
      <c r="AC88" s="16">
        <f t="shared" si="3"/>
        <v>195</v>
      </c>
    </row>
    <row r="89" spans="25:29" x14ac:dyDescent="0.2">
      <c r="Y89" s="61" t="s">
        <v>25</v>
      </c>
      <c r="Z89" s="57" t="s">
        <v>102</v>
      </c>
      <c r="AA89" s="58" t="str">
        <f t="shared" si="2"/>
        <v xml:space="preserve"> Barsalogo-Léo</v>
      </c>
      <c r="AB89" s="33">
        <v>360</v>
      </c>
      <c r="AC89" s="16">
        <f t="shared" si="3"/>
        <v>360</v>
      </c>
    </row>
    <row r="90" spans="25:29" x14ac:dyDescent="0.2">
      <c r="Y90" s="61" t="s">
        <v>25</v>
      </c>
      <c r="Z90" s="57" t="s">
        <v>15</v>
      </c>
      <c r="AA90" s="58" t="str">
        <f t="shared" si="2"/>
        <v xml:space="preserve"> Barsalogo-Manga</v>
      </c>
      <c r="AB90" s="33">
        <v>250</v>
      </c>
      <c r="AC90" s="16">
        <f t="shared" si="3"/>
        <v>250</v>
      </c>
    </row>
    <row r="91" spans="25:29" x14ac:dyDescent="0.2">
      <c r="Y91" s="61" t="s">
        <v>25</v>
      </c>
      <c r="Z91" s="57" t="s">
        <v>103</v>
      </c>
      <c r="AA91" s="58" t="str">
        <f t="shared" si="2"/>
        <v xml:space="preserve"> Barsalogo-Nanoro</v>
      </c>
      <c r="AB91" s="33"/>
      <c r="AC91" s="16">
        <f t="shared" si="3"/>
        <v>0</v>
      </c>
    </row>
    <row r="92" spans="25:29" x14ac:dyDescent="0.2">
      <c r="Y92" s="61" t="s">
        <v>25</v>
      </c>
      <c r="Z92" s="57" t="s">
        <v>104</v>
      </c>
      <c r="AA92" s="58" t="str">
        <f t="shared" si="2"/>
        <v xml:space="preserve"> Barsalogo-Nouna</v>
      </c>
      <c r="AB92" s="33">
        <v>435</v>
      </c>
      <c r="AC92" s="16">
        <f t="shared" si="3"/>
        <v>435</v>
      </c>
    </row>
    <row r="93" spans="25:29" x14ac:dyDescent="0.2">
      <c r="Y93" s="61" t="s">
        <v>25</v>
      </c>
      <c r="Z93" s="57" t="s">
        <v>105</v>
      </c>
      <c r="AA93" s="58" t="str">
        <f t="shared" si="2"/>
        <v xml:space="preserve"> Barsalogo-Orodara</v>
      </c>
      <c r="AB93" s="33">
        <v>590</v>
      </c>
      <c r="AC93" s="16">
        <f t="shared" si="3"/>
        <v>590</v>
      </c>
    </row>
    <row r="94" spans="25:29" x14ac:dyDescent="0.2">
      <c r="Y94" s="61" t="s">
        <v>25</v>
      </c>
      <c r="Z94" s="59" t="s">
        <v>16</v>
      </c>
      <c r="AA94" s="58" t="str">
        <f t="shared" si="2"/>
        <v xml:space="preserve"> Barsalogo-Ouagadougou</v>
      </c>
      <c r="AB94" s="45">
        <v>155</v>
      </c>
      <c r="AC94" s="16">
        <f t="shared" si="3"/>
        <v>155</v>
      </c>
    </row>
    <row r="95" spans="25:29" x14ac:dyDescent="0.2">
      <c r="Y95" s="61" t="s">
        <v>25</v>
      </c>
      <c r="Z95" s="57" t="s">
        <v>17</v>
      </c>
      <c r="AA95" s="58" t="str">
        <f t="shared" si="2"/>
        <v xml:space="preserve"> Barsalogo-Ouahigouya</v>
      </c>
      <c r="AB95" s="33">
        <v>220</v>
      </c>
      <c r="AC95" s="16">
        <f t="shared" si="3"/>
        <v>220</v>
      </c>
    </row>
    <row r="96" spans="25:29" x14ac:dyDescent="0.2">
      <c r="Y96" s="61" t="s">
        <v>25</v>
      </c>
      <c r="Z96" s="57" t="s">
        <v>106</v>
      </c>
      <c r="AA96" s="58" t="str">
        <f t="shared" si="2"/>
        <v xml:space="preserve"> Barsalogo-Ouargaye</v>
      </c>
      <c r="AB96" s="33"/>
      <c r="AC96" s="16">
        <f t="shared" si="3"/>
        <v>0</v>
      </c>
    </row>
    <row r="97" spans="25:29" x14ac:dyDescent="0.2">
      <c r="Y97" s="61" t="s">
        <v>25</v>
      </c>
      <c r="Z97" s="57" t="s">
        <v>107</v>
      </c>
      <c r="AA97" s="58" t="str">
        <f t="shared" si="2"/>
        <v xml:space="preserve"> Barsalogo-Pama</v>
      </c>
      <c r="AB97" s="33"/>
      <c r="AC97" s="16">
        <f t="shared" si="3"/>
        <v>0</v>
      </c>
    </row>
    <row r="98" spans="25:29" x14ac:dyDescent="0.2">
      <c r="Y98" s="61" t="s">
        <v>25</v>
      </c>
      <c r="Z98" s="57" t="s">
        <v>108</v>
      </c>
      <c r="AA98" s="58" t="str">
        <f t="shared" si="2"/>
        <v xml:space="preserve"> Barsalogo-Pissila</v>
      </c>
      <c r="AB98" s="33">
        <v>40</v>
      </c>
      <c r="AC98" s="16">
        <f t="shared" si="3"/>
        <v>40</v>
      </c>
    </row>
    <row r="99" spans="25:29" x14ac:dyDescent="0.2">
      <c r="Y99" s="61" t="s">
        <v>25</v>
      </c>
      <c r="Z99" s="57" t="s">
        <v>109</v>
      </c>
      <c r="AA99" s="58" t="str">
        <f t="shared" si="2"/>
        <v xml:space="preserve"> Barsalogo-Po</v>
      </c>
      <c r="AB99" s="33">
        <v>300</v>
      </c>
      <c r="AC99" s="16">
        <f t="shared" si="3"/>
        <v>300</v>
      </c>
    </row>
    <row r="100" spans="25:29" x14ac:dyDescent="0.2">
      <c r="Y100" s="61" t="s">
        <v>25</v>
      </c>
      <c r="Z100" s="57" t="s">
        <v>110</v>
      </c>
      <c r="AA100" s="58" t="str">
        <f t="shared" si="2"/>
        <v xml:space="preserve"> Barsalogo-Réo</v>
      </c>
      <c r="AB100" s="33">
        <v>265</v>
      </c>
      <c r="AC100" s="16">
        <f t="shared" si="3"/>
        <v>265</v>
      </c>
    </row>
    <row r="101" spans="25:29" x14ac:dyDescent="0.2">
      <c r="Y101" s="61" t="s">
        <v>25</v>
      </c>
      <c r="Z101" s="57" t="s">
        <v>111</v>
      </c>
      <c r="AA101" s="58" t="str">
        <f t="shared" si="2"/>
        <v xml:space="preserve"> Barsalogo-Saponé</v>
      </c>
      <c r="AB101" s="33">
        <v>190</v>
      </c>
      <c r="AC101" s="16">
        <f t="shared" si="3"/>
        <v>190</v>
      </c>
    </row>
    <row r="102" spans="25:29" x14ac:dyDescent="0.2">
      <c r="Y102" s="61" t="s">
        <v>25</v>
      </c>
      <c r="Z102" s="57" t="s">
        <v>112</v>
      </c>
      <c r="AA102" s="58" t="str">
        <f t="shared" si="2"/>
        <v xml:space="preserve"> Barsalogo-Sapouy</v>
      </c>
      <c r="AB102" s="33"/>
      <c r="AC102" s="16">
        <f t="shared" si="3"/>
        <v>0</v>
      </c>
    </row>
    <row r="103" spans="25:29" x14ac:dyDescent="0.2">
      <c r="Y103" s="61" t="s">
        <v>25</v>
      </c>
      <c r="Z103" s="57" t="s">
        <v>113</v>
      </c>
      <c r="AA103" s="58" t="str">
        <f t="shared" si="2"/>
        <v xml:space="preserve"> Barsalogo-Sebba</v>
      </c>
      <c r="AB103" s="33"/>
      <c r="AC103" s="16">
        <f t="shared" si="3"/>
        <v>0</v>
      </c>
    </row>
    <row r="104" spans="25:29" x14ac:dyDescent="0.2">
      <c r="Y104" s="61" t="s">
        <v>25</v>
      </c>
      <c r="Z104" s="57" t="s">
        <v>114</v>
      </c>
      <c r="AA104" s="58" t="str">
        <f t="shared" si="2"/>
        <v xml:space="preserve"> Barsalogo-Séguénéga</v>
      </c>
      <c r="AB104" s="33">
        <v>170</v>
      </c>
      <c r="AC104" s="16">
        <f t="shared" si="3"/>
        <v>170</v>
      </c>
    </row>
    <row r="105" spans="25:29" x14ac:dyDescent="0.2">
      <c r="Y105" s="61" t="s">
        <v>25</v>
      </c>
      <c r="Z105" s="57" t="s">
        <v>115</v>
      </c>
      <c r="AA105" s="58" t="str">
        <f t="shared" si="2"/>
        <v xml:space="preserve"> Barsalogo-Sindou</v>
      </c>
      <c r="AB105" s="33"/>
      <c r="AC105" s="16">
        <f t="shared" si="3"/>
        <v>0</v>
      </c>
    </row>
    <row r="106" spans="25:29" x14ac:dyDescent="0.2">
      <c r="Y106" s="61" t="s">
        <v>25</v>
      </c>
      <c r="Z106" s="57" t="s">
        <v>116</v>
      </c>
      <c r="AA106" s="58" t="str">
        <f t="shared" si="2"/>
        <v xml:space="preserve"> Barsalogo-Solenzo</v>
      </c>
      <c r="AB106" s="33"/>
      <c r="AC106" s="16">
        <f t="shared" si="3"/>
        <v>0</v>
      </c>
    </row>
    <row r="107" spans="25:29" x14ac:dyDescent="0.2">
      <c r="Y107" s="61" t="s">
        <v>25</v>
      </c>
      <c r="Z107" s="57" t="s">
        <v>117</v>
      </c>
      <c r="AA107" s="58" t="str">
        <f t="shared" si="2"/>
        <v xml:space="preserve"> Barsalogo-Ténado</v>
      </c>
      <c r="AB107" s="33">
        <v>275</v>
      </c>
      <c r="AC107" s="16">
        <f t="shared" si="3"/>
        <v>275</v>
      </c>
    </row>
    <row r="108" spans="25:29" x14ac:dyDescent="0.2">
      <c r="Y108" s="61" t="s">
        <v>25</v>
      </c>
      <c r="Z108" s="60" t="s">
        <v>18</v>
      </c>
      <c r="AA108" s="58" t="str">
        <f t="shared" si="2"/>
        <v xml:space="preserve"> Barsalogo-Tenkodogo</v>
      </c>
      <c r="AB108" s="33">
        <v>245</v>
      </c>
      <c r="AC108" s="16">
        <f t="shared" si="3"/>
        <v>245</v>
      </c>
    </row>
    <row r="109" spans="25:29" x14ac:dyDescent="0.2">
      <c r="Y109" s="61" t="s">
        <v>25</v>
      </c>
      <c r="Z109" s="57" t="s">
        <v>118</v>
      </c>
      <c r="AA109" s="58" t="str">
        <f t="shared" si="2"/>
        <v xml:space="preserve"> Barsalogo-Tiébélé</v>
      </c>
      <c r="AB109" s="33">
        <v>330</v>
      </c>
      <c r="AC109" s="16">
        <f t="shared" si="3"/>
        <v>330</v>
      </c>
    </row>
    <row r="110" spans="25:29" x14ac:dyDescent="0.2">
      <c r="Y110" s="61" t="s">
        <v>25</v>
      </c>
      <c r="Z110" s="57" t="s">
        <v>119</v>
      </c>
      <c r="AA110" s="58" t="str">
        <f t="shared" si="2"/>
        <v xml:space="preserve"> Barsalogo-Titao</v>
      </c>
      <c r="AB110" s="33">
        <v>265</v>
      </c>
      <c r="AC110" s="16">
        <f t="shared" si="3"/>
        <v>265</v>
      </c>
    </row>
    <row r="111" spans="25:29" x14ac:dyDescent="0.2">
      <c r="Y111" s="61" t="s">
        <v>25</v>
      </c>
      <c r="Z111" s="57" t="s">
        <v>120</v>
      </c>
      <c r="AA111" s="58" t="str">
        <f t="shared" si="2"/>
        <v xml:space="preserve"> Barsalogo-Toma</v>
      </c>
      <c r="AB111" s="33">
        <v>360</v>
      </c>
      <c r="AC111" s="16">
        <f t="shared" si="3"/>
        <v>360</v>
      </c>
    </row>
    <row r="112" spans="25:29" x14ac:dyDescent="0.2">
      <c r="Y112" s="61" t="s">
        <v>25</v>
      </c>
      <c r="Z112" s="57" t="s">
        <v>121</v>
      </c>
      <c r="AA112" s="58" t="str">
        <f t="shared" si="2"/>
        <v xml:space="preserve"> Barsalogo-Tougan</v>
      </c>
      <c r="AB112" s="33">
        <v>315</v>
      </c>
      <c r="AC112" s="16">
        <f t="shared" si="3"/>
        <v>315</v>
      </c>
    </row>
    <row r="113" spans="25:29" x14ac:dyDescent="0.2">
      <c r="Y113" s="61" t="s">
        <v>25</v>
      </c>
      <c r="Z113" s="57" t="s">
        <v>122</v>
      </c>
      <c r="AA113" s="58" t="str">
        <f t="shared" si="2"/>
        <v xml:space="preserve"> Barsalogo-Yako</v>
      </c>
      <c r="AB113" s="33">
        <v>185</v>
      </c>
      <c r="AC113" s="16">
        <f t="shared" si="3"/>
        <v>185</v>
      </c>
    </row>
    <row r="114" spans="25:29" x14ac:dyDescent="0.2">
      <c r="Y114" s="61" t="s">
        <v>25</v>
      </c>
      <c r="Z114" s="57" t="s">
        <v>123</v>
      </c>
      <c r="AA114" s="58" t="str">
        <f t="shared" si="2"/>
        <v xml:space="preserve"> Barsalogo-Zabré</v>
      </c>
      <c r="AB114" s="33">
        <v>325</v>
      </c>
      <c r="AC114" s="16">
        <f t="shared" si="3"/>
        <v>325</v>
      </c>
    </row>
    <row r="115" spans="25:29" x14ac:dyDescent="0.2">
      <c r="Y115" s="61" t="s">
        <v>25</v>
      </c>
      <c r="Z115" s="57" t="s">
        <v>19</v>
      </c>
      <c r="AA115" s="58" t="str">
        <f t="shared" si="2"/>
        <v xml:space="preserve"> Barsalogo-Ziniaré</v>
      </c>
      <c r="AB115" s="33">
        <v>120</v>
      </c>
      <c r="AC115" s="16">
        <f t="shared" si="3"/>
        <v>120</v>
      </c>
    </row>
    <row r="116" spans="25:29" x14ac:dyDescent="0.2">
      <c r="Y116" s="61" t="s">
        <v>25</v>
      </c>
      <c r="Z116" s="57" t="s">
        <v>124</v>
      </c>
      <c r="AA116" s="58" t="str">
        <f t="shared" si="2"/>
        <v xml:space="preserve"> Barsalogo-Zorgho</v>
      </c>
      <c r="AB116" s="33">
        <v>210</v>
      </c>
      <c r="AC116" s="16">
        <f t="shared" si="3"/>
        <v>210</v>
      </c>
    </row>
    <row r="117" spans="25:29" x14ac:dyDescent="0.2">
      <c r="Y117" s="61" t="s">
        <v>25</v>
      </c>
      <c r="Z117" s="57" t="s">
        <v>125</v>
      </c>
      <c r="AA117" s="58" t="str">
        <f t="shared" si="2"/>
        <v xml:space="preserve"> Barsalogo-Pouytenga</v>
      </c>
      <c r="AB117" s="22"/>
      <c r="AC117" s="16">
        <f t="shared" si="3"/>
        <v>0</v>
      </c>
    </row>
    <row r="118" spans="25:29" x14ac:dyDescent="0.2">
      <c r="Y118" s="61" t="s">
        <v>25</v>
      </c>
      <c r="Z118" s="57" t="s">
        <v>126</v>
      </c>
      <c r="AA118" s="58" t="str">
        <f t="shared" si="2"/>
        <v xml:space="preserve"> Barsalogo-Bittou</v>
      </c>
      <c r="AB118" s="22"/>
      <c r="AC118" s="16">
        <f t="shared" si="3"/>
        <v>0</v>
      </c>
    </row>
    <row r="119" spans="25:29" x14ac:dyDescent="0.2">
      <c r="Y119" s="61" t="s">
        <v>25</v>
      </c>
      <c r="Z119" s="57" t="s">
        <v>94</v>
      </c>
      <c r="AA119" s="58" t="str">
        <f t="shared" si="2"/>
        <v xml:space="preserve"> Barsalogo-Garango</v>
      </c>
      <c r="AB119" s="22"/>
      <c r="AC119" s="16">
        <f t="shared" si="3"/>
        <v>0</v>
      </c>
    </row>
    <row r="120" spans="25:29" x14ac:dyDescent="0.2">
      <c r="Y120" s="57" t="s">
        <v>83</v>
      </c>
      <c r="Z120" s="15" t="s">
        <v>7</v>
      </c>
      <c r="AA120" s="58" t="str">
        <f t="shared" si="2"/>
        <v>Batié-Banfora</v>
      </c>
      <c r="AB120" s="33"/>
      <c r="AC120" s="16">
        <f t="shared" si="3"/>
        <v>0</v>
      </c>
    </row>
    <row r="121" spans="25:29" x14ac:dyDescent="0.2">
      <c r="Y121" s="57" t="s">
        <v>83</v>
      </c>
      <c r="Z121" s="57" t="s">
        <v>82</v>
      </c>
      <c r="AA121" s="58" t="str">
        <f t="shared" si="2"/>
        <v>Batié-Barsalogo</v>
      </c>
      <c r="AB121" s="32"/>
      <c r="AC121" s="16">
        <f t="shared" si="3"/>
        <v>0</v>
      </c>
    </row>
    <row r="122" spans="25:29" x14ac:dyDescent="0.2">
      <c r="Y122" s="57" t="s">
        <v>83</v>
      </c>
      <c r="Z122" s="57" t="s">
        <v>83</v>
      </c>
      <c r="AA122" s="58" t="str">
        <f t="shared" si="2"/>
        <v>Batié-Batié</v>
      </c>
      <c r="AB122" s="53"/>
      <c r="AC122" s="16">
        <f t="shared" si="3"/>
        <v>0</v>
      </c>
    </row>
    <row r="123" spans="25:29" x14ac:dyDescent="0.2">
      <c r="Y123" s="57" t="s">
        <v>83</v>
      </c>
      <c r="Z123" s="57" t="s">
        <v>84</v>
      </c>
      <c r="AA123" s="58" t="str">
        <f t="shared" si="2"/>
        <v>Batié-Bobo-Dioulasso</v>
      </c>
      <c r="AB123" s="33"/>
      <c r="AC123" s="16">
        <f t="shared" si="3"/>
        <v>0</v>
      </c>
    </row>
    <row r="124" spans="25:29" x14ac:dyDescent="0.2">
      <c r="Y124" s="57" t="s">
        <v>83</v>
      </c>
      <c r="Z124" s="58" t="s">
        <v>85</v>
      </c>
      <c r="AA124" s="58" t="str">
        <f t="shared" si="2"/>
        <v>Batié-Bogandé</v>
      </c>
      <c r="AB124" s="33"/>
      <c r="AC124" s="16">
        <f t="shared" si="3"/>
        <v>0</v>
      </c>
    </row>
    <row r="125" spans="25:29" x14ac:dyDescent="0.2">
      <c r="Y125" s="57" t="s">
        <v>83</v>
      </c>
      <c r="Z125" s="57" t="s">
        <v>86</v>
      </c>
      <c r="AA125" s="58" t="str">
        <f t="shared" si="2"/>
        <v>Batié-Boromo</v>
      </c>
      <c r="AB125" s="33"/>
      <c r="AC125" s="16">
        <f t="shared" si="3"/>
        <v>0</v>
      </c>
    </row>
    <row r="126" spans="25:29" x14ac:dyDescent="0.2">
      <c r="Y126" s="57" t="s">
        <v>83</v>
      </c>
      <c r="Z126" s="57" t="s">
        <v>87</v>
      </c>
      <c r="AA126" s="58" t="str">
        <f t="shared" si="2"/>
        <v>Batié-Boulsa</v>
      </c>
      <c r="AB126" s="33"/>
      <c r="AC126" s="16">
        <f t="shared" si="3"/>
        <v>0</v>
      </c>
    </row>
    <row r="127" spans="25:29" x14ac:dyDescent="0.2">
      <c r="Y127" s="57" t="s">
        <v>83</v>
      </c>
      <c r="Z127" s="57" t="s">
        <v>88</v>
      </c>
      <c r="AA127" s="58" t="str">
        <f t="shared" si="2"/>
        <v>Batié-Boussé</v>
      </c>
      <c r="AB127" s="33"/>
      <c r="AC127" s="16">
        <f t="shared" si="3"/>
        <v>0</v>
      </c>
    </row>
    <row r="128" spans="25:29" x14ac:dyDescent="0.2">
      <c r="Y128" s="57" t="s">
        <v>83</v>
      </c>
      <c r="Z128" s="57" t="s">
        <v>89</v>
      </c>
      <c r="AA128" s="58" t="str">
        <f t="shared" si="2"/>
        <v>Batié-Dandé</v>
      </c>
      <c r="AB128" s="33"/>
      <c r="AC128" s="16">
        <f t="shared" si="3"/>
        <v>0</v>
      </c>
    </row>
    <row r="129" spans="25:29" x14ac:dyDescent="0.2">
      <c r="Y129" s="57" t="s">
        <v>83</v>
      </c>
      <c r="Z129" s="57" t="s">
        <v>90</v>
      </c>
      <c r="AA129" s="58" t="str">
        <f t="shared" si="2"/>
        <v>Batié-Dano</v>
      </c>
      <c r="AB129" s="33"/>
      <c r="AC129" s="16">
        <f t="shared" si="3"/>
        <v>0</v>
      </c>
    </row>
    <row r="130" spans="25:29" x14ac:dyDescent="0.2">
      <c r="Y130" s="57" t="s">
        <v>83</v>
      </c>
      <c r="Z130" s="57" t="s">
        <v>9</v>
      </c>
      <c r="AA130" s="58" t="str">
        <f t="shared" si="2"/>
        <v>Batié-Dédougou</v>
      </c>
      <c r="AB130" s="33"/>
      <c r="AC130" s="16">
        <f t="shared" si="3"/>
        <v>0</v>
      </c>
    </row>
    <row r="131" spans="25:29" x14ac:dyDescent="0.2">
      <c r="Y131" s="57" t="s">
        <v>83</v>
      </c>
      <c r="Z131" s="57" t="s">
        <v>91</v>
      </c>
      <c r="AA131" s="58" t="str">
        <f t="shared" ref="AA131:AA194" si="4">CONCATENATE(Y131,"-",Z131)</f>
        <v>Batié-Diapaga</v>
      </c>
      <c r="AB131" s="33"/>
      <c r="AC131" s="16">
        <f t="shared" si="3"/>
        <v>0</v>
      </c>
    </row>
    <row r="132" spans="25:29" x14ac:dyDescent="0.2">
      <c r="Y132" s="57" t="s">
        <v>83</v>
      </c>
      <c r="Z132" s="57" t="s">
        <v>92</v>
      </c>
      <c r="AA132" s="58" t="str">
        <f t="shared" si="4"/>
        <v>Batié-Diébougou</v>
      </c>
      <c r="AB132" s="33"/>
      <c r="AC132" s="16">
        <f t="shared" si="3"/>
        <v>0</v>
      </c>
    </row>
    <row r="133" spans="25:29" x14ac:dyDescent="0.2">
      <c r="Y133" s="57" t="s">
        <v>83</v>
      </c>
      <c r="Z133" s="57" t="s">
        <v>93</v>
      </c>
      <c r="AA133" s="58" t="str">
        <f t="shared" si="4"/>
        <v>Batié-Djibo</v>
      </c>
      <c r="AB133" s="33"/>
      <c r="AC133" s="16">
        <f t="shared" ref="AC133:AC196" si="5">VALUE(AB133)</f>
        <v>0</v>
      </c>
    </row>
    <row r="134" spans="25:29" x14ac:dyDescent="0.2">
      <c r="Y134" s="57" t="s">
        <v>83</v>
      </c>
      <c r="Z134" s="57" t="s">
        <v>10</v>
      </c>
      <c r="AA134" s="58" t="str">
        <f t="shared" si="4"/>
        <v>Batié-Dori</v>
      </c>
      <c r="AB134" s="33"/>
      <c r="AC134" s="16">
        <f t="shared" si="5"/>
        <v>0</v>
      </c>
    </row>
    <row r="135" spans="25:29" x14ac:dyDescent="0.2">
      <c r="Y135" s="57" t="s">
        <v>83</v>
      </c>
      <c r="Z135" s="57" t="s">
        <v>11</v>
      </c>
      <c r="AA135" s="58" t="str">
        <f t="shared" si="4"/>
        <v>Batié-Fada N'Gourma</v>
      </c>
      <c r="AB135" s="33"/>
      <c r="AC135" s="16">
        <f t="shared" si="5"/>
        <v>0</v>
      </c>
    </row>
    <row r="136" spans="25:29" x14ac:dyDescent="0.2">
      <c r="Y136" s="57" t="s">
        <v>83</v>
      </c>
      <c r="Z136" s="57" t="s">
        <v>12</v>
      </c>
      <c r="AA136" s="58" t="str">
        <f t="shared" si="4"/>
        <v>Batié-Gaoua</v>
      </c>
      <c r="AB136" s="33">
        <v>86</v>
      </c>
      <c r="AC136" s="16">
        <f t="shared" si="5"/>
        <v>86</v>
      </c>
    </row>
    <row r="137" spans="25:29" x14ac:dyDescent="0.2">
      <c r="Y137" s="57" t="s">
        <v>83</v>
      </c>
      <c r="Z137" s="57" t="s">
        <v>94</v>
      </c>
      <c r="AA137" s="58" t="str">
        <f t="shared" si="4"/>
        <v>Batié-Garango</v>
      </c>
      <c r="AB137" s="33"/>
      <c r="AC137" s="16">
        <f t="shared" si="5"/>
        <v>0</v>
      </c>
    </row>
    <row r="138" spans="25:29" x14ac:dyDescent="0.2">
      <c r="Y138" s="57" t="s">
        <v>83</v>
      </c>
      <c r="Z138" s="57" t="s">
        <v>95</v>
      </c>
      <c r="AA138" s="58" t="str">
        <f t="shared" si="4"/>
        <v>Batié-Gayéri</v>
      </c>
      <c r="AB138" s="33"/>
      <c r="AC138" s="16">
        <f t="shared" si="5"/>
        <v>0</v>
      </c>
    </row>
    <row r="139" spans="25:29" x14ac:dyDescent="0.2">
      <c r="Y139" s="57" t="s">
        <v>83</v>
      </c>
      <c r="Z139" s="57" t="s">
        <v>96</v>
      </c>
      <c r="AA139" s="58" t="str">
        <f t="shared" si="4"/>
        <v>Batié-Gorom Gorom</v>
      </c>
      <c r="AB139" s="33"/>
      <c r="AC139" s="16">
        <f t="shared" si="5"/>
        <v>0</v>
      </c>
    </row>
    <row r="140" spans="25:29" x14ac:dyDescent="0.2">
      <c r="Y140" s="57" t="s">
        <v>83</v>
      </c>
      <c r="Z140" s="57" t="s">
        <v>97</v>
      </c>
      <c r="AA140" s="58" t="str">
        <f t="shared" si="4"/>
        <v>Batié-Gourcy</v>
      </c>
      <c r="AB140" s="33"/>
      <c r="AC140" s="16">
        <f t="shared" si="5"/>
        <v>0</v>
      </c>
    </row>
    <row r="141" spans="25:29" x14ac:dyDescent="0.2">
      <c r="Y141" s="57" t="s">
        <v>83</v>
      </c>
      <c r="Z141" s="57" t="s">
        <v>98</v>
      </c>
      <c r="AA141" s="58" t="str">
        <f t="shared" si="4"/>
        <v>Batié-Houndé</v>
      </c>
      <c r="AB141" s="33"/>
      <c r="AC141" s="16">
        <f t="shared" si="5"/>
        <v>0</v>
      </c>
    </row>
    <row r="142" spans="25:29" x14ac:dyDescent="0.2">
      <c r="Y142" s="57" t="s">
        <v>83</v>
      </c>
      <c r="Z142" s="57" t="s">
        <v>13</v>
      </c>
      <c r="AA142" s="58" t="str">
        <f t="shared" si="4"/>
        <v>Batié-Kaya</v>
      </c>
      <c r="AB142" s="33"/>
      <c r="AC142" s="16">
        <f t="shared" si="5"/>
        <v>0</v>
      </c>
    </row>
    <row r="143" spans="25:29" x14ac:dyDescent="0.2">
      <c r="Y143" s="57" t="s">
        <v>83</v>
      </c>
      <c r="Z143" s="57" t="s">
        <v>99</v>
      </c>
      <c r="AA143" s="58" t="str">
        <f t="shared" si="4"/>
        <v>Batié-Kombissiri</v>
      </c>
      <c r="AB143" s="33"/>
      <c r="AC143" s="16">
        <f t="shared" si="5"/>
        <v>0</v>
      </c>
    </row>
    <row r="144" spans="25:29" x14ac:dyDescent="0.2">
      <c r="Y144" s="57" t="s">
        <v>83</v>
      </c>
      <c r="Z144" s="57" t="s">
        <v>100</v>
      </c>
      <c r="AA144" s="58" t="str">
        <f t="shared" si="4"/>
        <v>Batié-Kongoussi</v>
      </c>
      <c r="AB144" s="33"/>
      <c r="AC144" s="16">
        <f t="shared" si="5"/>
        <v>0</v>
      </c>
    </row>
    <row r="145" spans="25:29" x14ac:dyDescent="0.2">
      <c r="Y145" s="57" t="s">
        <v>83</v>
      </c>
      <c r="Z145" s="57" t="s">
        <v>14</v>
      </c>
      <c r="AA145" s="58" t="str">
        <f t="shared" si="4"/>
        <v>Batié-Koudougou</v>
      </c>
      <c r="AB145" s="33"/>
      <c r="AC145" s="16">
        <f t="shared" si="5"/>
        <v>0</v>
      </c>
    </row>
    <row r="146" spans="25:29" x14ac:dyDescent="0.2">
      <c r="Y146" s="57" t="s">
        <v>83</v>
      </c>
      <c r="Z146" s="57" t="s">
        <v>101</v>
      </c>
      <c r="AA146" s="58" t="str">
        <f t="shared" si="4"/>
        <v>Batié-Koupéla</v>
      </c>
      <c r="AB146" s="33"/>
      <c r="AC146" s="16">
        <f t="shared" si="5"/>
        <v>0</v>
      </c>
    </row>
    <row r="147" spans="25:29" x14ac:dyDescent="0.2">
      <c r="Y147" s="57" t="s">
        <v>83</v>
      </c>
      <c r="Z147" s="57" t="s">
        <v>102</v>
      </c>
      <c r="AA147" s="58" t="str">
        <f t="shared" si="4"/>
        <v>Batié-Léo</v>
      </c>
      <c r="AB147" s="33"/>
      <c r="AC147" s="16">
        <f t="shared" si="5"/>
        <v>0</v>
      </c>
    </row>
    <row r="148" spans="25:29" x14ac:dyDescent="0.2">
      <c r="Y148" s="57" t="s">
        <v>83</v>
      </c>
      <c r="Z148" s="57" t="s">
        <v>15</v>
      </c>
      <c r="AA148" s="58" t="str">
        <f t="shared" si="4"/>
        <v>Batié-Manga</v>
      </c>
      <c r="AB148" s="33"/>
      <c r="AC148" s="16">
        <f t="shared" si="5"/>
        <v>0</v>
      </c>
    </row>
    <row r="149" spans="25:29" x14ac:dyDescent="0.2">
      <c r="Y149" s="57" t="s">
        <v>83</v>
      </c>
      <c r="Z149" s="57" t="s">
        <v>103</v>
      </c>
      <c r="AA149" s="58" t="str">
        <f t="shared" si="4"/>
        <v>Batié-Nanoro</v>
      </c>
      <c r="AB149" s="33"/>
      <c r="AC149" s="16">
        <f t="shared" si="5"/>
        <v>0</v>
      </c>
    </row>
    <row r="150" spans="25:29" x14ac:dyDescent="0.2">
      <c r="Y150" s="57" t="s">
        <v>83</v>
      </c>
      <c r="Z150" s="57" t="s">
        <v>104</v>
      </c>
      <c r="AA150" s="58" t="str">
        <f t="shared" si="4"/>
        <v>Batié-Nouna</v>
      </c>
      <c r="AB150" s="33"/>
      <c r="AC150" s="16">
        <f t="shared" si="5"/>
        <v>0</v>
      </c>
    </row>
    <row r="151" spans="25:29" x14ac:dyDescent="0.2">
      <c r="Y151" s="57" t="s">
        <v>83</v>
      </c>
      <c r="Z151" s="57" t="s">
        <v>105</v>
      </c>
      <c r="AA151" s="58" t="str">
        <f t="shared" si="4"/>
        <v>Batié-Orodara</v>
      </c>
      <c r="AB151" s="33"/>
      <c r="AC151" s="16">
        <f t="shared" si="5"/>
        <v>0</v>
      </c>
    </row>
    <row r="152" spans="25:29" x14ac:dyDescent="0.2">
      <c r="Y152" s="57" t="s">
        <v>83</v>
      </c>
      <c r="Z152" s="59" t="s">
        <v>16</v>
      </c>
      <c r="AA152" s="58" t="str">
        <f t="shared" si="4"/>
        <v>Batié-Ouagadougou</v>
      </c>
      <c r="AB152" s="45">
        <v>450</v>
      </c>
      <c r="AC152" s="16">
        <f t="shared" si="5"/>
        <v>450</v>
      </c>
    </row>
    <row r="153" spans="25:29" x14ac:dyDescent="0.2">
      <c r="Y153" s="57" t="s">
        <v>83</v>
      </c>
      <c r="Z153" s="57" t="s">
        <v>17</v>
      </c>
      <c r="AA153" s="58" t="str">
        <f t="shared" si="4"/>
        <v>Batié-Ouahigouya</v>
      </c>
      <c r="AB153" s="33"/>
      <c r="AC153" s="16">
        <f t="shared" si="5"/>
        <v>0</v>
      </c>
    </row>
    <row r="154" spans="25:29" x14ac:dyDescent="0.2">
      <c r="Y154" s="57" t="s">
        <v>83</v>
      </c>
      <c r="Z154" s="57" t="s">
        <v>106</v>
      </c>
      <c r="AA154" s="58" t="str">
        <f t="shared" si="4"/>
        <v>Batié-Ouargaye</v>
      </c>
      <c r="AB154" s="33"/>
      <c r="AC154" s="16">
        <f t="shared" si="5"/>
        <v>0</v>
      </c>
    </row>
    <row r="155" spans="25:29" x14ac:dyDescent="0.2">
      <c r="Y155" s="57" t="s">
        <v>83</v>
      </c>
      <c r="Z155" s="57" t="s">
        <v>107</v>
      </c>
      <c r="AA155" s="58" t="str">
        <f t="shared" si="4"/>
        <v>Batié-Pama</v>
      </c>
      <c r="AB155" s="33"/>
      <c r="AC155" s="16">
        <f t="shared" si="5"/>
        <v>0</v>
      </c>
    </row>
    <row r="156" spans="25:29" x14ac:dyDescent="0.2">
      <c r="Y156" s="57" t="s">
        <v>83</v>
      </c>
      <c r="Z156" s="57" t="s">
        <v>108</v>
      </c>
      <c r="AA156" s="58" t="str">
        <f t="shared" si="4"/>
        <v>Batié-Pissila</v>
      </c>
      <c r="AB156" s="33"/>
      <c r="AC156" s="16">
        <f t="shared" si="5"/>
        <v>0</v>
      </c>
    </row>
    <row r="157" spans="25:29" x14ac:dyDescent="0.2">
      <c r="Y157" s="57" t="s">
        <v>83</v>
      </c>
      <c r="Z157" s="57" t="s">
        <v>109</v>
      </c>
      <c r="AA157" s="58" t="str">
        <f t="shared" si="4"/>
        <v>Batié-Po</v>
      </c>
      <c r="AB157" s="33"/>
      <c r="AC157" s="16">
        <f t="shared" si="5"/>
        <v>0</v>
      </c>
    </row>
    <row r="158" spans="25:29" x14ac:dyDescent="0.2">
      <c r="Y158" s="57" t="s">
        <v>83</v>
      </c>
      <c r="Z158" s="57" t="s">
        <v>110</v>
      </c>
      <c r="AA158" s="58" t="str">
        <f t="shared" si="4"/>
        <v>Batié-Réo</v>
      </c>
      <c r="AB158" s="33"/>
      <c r="AC158" s="16">
        <f t="shared" si="5"/>
        <v>0</v>
      </c>
    </row>
    <row r="159" spans="25:29" x14ac:dyDescent="0.2">
      <c r="Y159" s="57" t="s">
        <v>83</v>
      </c>
      <c r="Z159" s="57" t="s">
        <v>111</v>
      </c>
      <c r="AA159" s="58" t="str">
        <f t="shared" si="4"/>
        <v>Batié-Saponé</v>
      </c>
      <c r="AB159" s="33"/>
      <c r="AC159" s="16">
        <f t="shared" si="5"/>
        <v>0</v>
      </c>
    </row>
    <row r="160" spans="25:29" x14ac:dyDescent="0.2">
      <c r="Y160" s="57" t="s">
        <v>83</v>
      </c>
      <c r="Z160" s="57" t="s">
        <v>112</v>
      </c>
      <c r="AA160" s="58" t="str">
        <f t="shared" si="4"/>
        <v>Batié-Sapouy</v>
      </c>
      <c r="AB160" s="33"/>
      <c r="AC160" s="16">
        <f t="shared" si="5"/>
        <v>0</v>
      </c>
    </row>
    <row r="161" spans="25:29" x14ac:dyDescent="0.2">
      <c r="Y161" s="57" t="s">
        <v>83</v>
      </c>
      <c r="Z161" s="57" t="s">
        <v>113</v>
      </c>
      <c r="AA161" s="58" t="str">
        <f t="shared" si="4"/>
        <v>Batié-Sebba</v>
      </c>
      <c r="AB161" s="33"/>
      <c r="AC161" s="16">
        <f t="shared" si="5"/>
        <v>0</v>
      </c>
    </row>
    <row r="162" spans="25:29" x14ac:dyDescent="0.2">
      <c r="Y162" s="57" t="s">
        <v>83</v>
      </c>
      <c r="Z162" s="57" t="s">
        <v>114</v>
      </c>
      <c r="AA162" s="58" t="str">
        <f t="shared" si="4"/>
        <v>Batié-Séguénéga</v>
      </c>
      <c r="AB162" s="33"/>
      <c r="AC162" s="16">
        <f t="shared" si="5"/>
        <v>0</v>
      </c>
    </row>
    <row r="163" spans="25:29" x14ac:dyDescent="0.2">
      <c r="Y163" s="57" t="s">
        <v>83</v>
      </c>
      <c r="Z163" s="57" t="s">
        <v>115</v>
      </c>
      <c r="AA163" s="58" t="str">
        <f t="shared" si="4"/>
        <v>Batié-Sindou</v>
      </c>
      <c r="AB163" s="33"/>
      <c r="AC163" s="16">
        <f t="shared" si="5"/>
        <v>0</v>
      </c>
    </row>
    <row r="164" spans="25:29" x14ac:dyDescent="0.2">
      <c r="Y164" s="57" t="s">
        <v>83</v>
      </c>
      <c r="Z164" s="57" t="s">
        <v>116</v>
      </c>
      <c r="AA164" s="58" t="str">
        <f t="shared" si="4"/>
        <v>Batié-Solenzo</v>
      </c>
      <c r="AB164" s="33"/>
      <c r="AC164" s="16">
        <f t="shared" si="5"/>
        <v>0</v>
      </c>
    </row>
    <row r="165" spans="25:29" x14ac:dyDescent="0.2">
      <c r="Y165" s="57" t="s">
        <v>83</v>
      </c>
      <c r="Z165" s="57" t="s">
        <v>117</v>
      </c>
      <c r="AA165" s="58" t="str">
        <f t="shared" si="4"/>
        <v>Batié-Ténado</v>
      </c>
      <c r="AB165" s="33"/>
      <c r="AC165" s="16">
        <f t="shared" si="5"/>
        <v>0</v>
      </c>
    </row>
    <row r="166" spans="25:29" x14ac:dyDescent="0.2">
      <c r="Y166" s="57" t="s">
        <v>83</v>
      </c>
      <c r="Z166" s="60" t="s">
        <v>18</v>
      </c>
      <c r="AA166" s="58" t="str">
        <f t="shared" si="4"/>
        <v>Batié-Tenkodogo</v>
      </c>
      <c r="AB166" s="33"/>
      <c r="AC166" s="16">
        <f t="shared" si="5"/>
        <v>0</v>
      </c>
    </row>
    <row r="167" spans="25:29" x14ac:dyDescent="0.2">
      <c r="Y167" s="57" t="s">
        <v>83</v>
      </c>
      <c r="Z167" s="57" t="s">
        <v>118</v>
      </c>
      <c r="AA167" s="58" t="str">
        <f t="shared" si="4"/>
        <v>Batié-Tiébélé</v>
      </c>
      <c r="AB167" s="33"/>
      <c r="AC167" s="16">
        <f t="shared" si="5"/>
        <v>0</v>
      </c>
    </row>
    <row r="168" spans="25:29" x14ac:dyDescent="0.2">
      <c r="Y168" s="57" t="s">
        <v>83</v>
      </c>
      <c r="Z168" s="57" t="s">
        <v>119</v>
      </c>
      <c r="AA168" s="58" t="str">
        <f t="shared" si="4"/>
        <v>Batié-Titao</v>
      </c>
      <c r="AB168" s="33"/>
      <c r="AC168" s="16">
        <f t="shared" si="5"/>
        <v>0</v>
      </c>
    </row>
    <row r="169" spans="25:29" x14ac:dyDescent="0.2">
      <c r="Y169" s="57" t="s">
        <v>83</v>
      </c>
      <c r="Z169" s="57" t="s">
        <v>120</v>
      </c>
      <c r="AA169" s="58" t="str">
        <f t="shared" si="4"/>
        <v>Batié-Toma</v>
      </c>
      <c r="AB169" s="33"/>
      <c r="AC169" s="16">
        <f t="shared" si="5"/>
        <v>0</v>
      </c>
    </row>
    <row r="170" spans="25:29" x14ac:dyDescent="0.2">
      <c r="Y170" s="57" t="s">
        <v>83</v>
      </c>
      <c r="Z170" s="57" t="s">
        <v>121</v>
      </c>
      <c r="AA170" s="58" t="str">
        <f t="shared" si="4"/>
        <v>Batié-Tougan</v>
      </c>
      <c r="AB170" s="33"/>
      <c r="AC170" s="16">
        <f t="shared" si="5"/>
        <v>0</v>
      </c>
    </row>
    <row r="171" spans="25:29" x14ac:dyDescent="0.2">
      <c r="Y171" s="57" t="s">
        <v>83</v>
      </c>
      <c r="Z171" s="57" t="s">
        <v>122</v>
      </c>
      <c r="AA171" s="58" t="str">
        <f t="shared" si="4"/>
        <v>Batié-Yako</v>
      </c>
      <c r="AB171" s="33"/>
      <c r="AC171" s="16">
        <f t="shared" si="5"/>
        <v>0</v>
      </c>
    </row>
    <row r="172" spans="25:29" x14ac:dyDescent="0.2">
      <c r="Y172" s="57" t="s">
        <v>83</v>
      </c>
      <c r="Z172" s="57" t="s">
        <v>123</v>
      </c>
      <c r="AA172" s="58" t="str">
        <f t="shared" si="4"/>
        <v>Batié-Zabré</v>
      </c>
      <c r="AB172" s="33"/>
      <c r="AC172" s="16">
        <f t="shared" si="5"/>
        <v>0</v>
      </c>
    </row>
    <row r="173" spans="25:29" x14ac:dyDescent="0.2">
      <c r="Y173" s="57" t="s">
        <v>83</v>
      </c>
      <c r="Z173" s="57" t="s">
        <v>19</v>
      </c>
      <c r="AA173" s="58" t="str">
        <f t="shared" si="4"/>
        <v>Batié-Ziniaré</v>
      </c>
      <c r="AB173" s="33"/>
      <c r="AC173" s="16">
        <f t="shared" si="5"/>
        <v>0</v>
      </c>
    </row>
    <row r="174" spans="25:29" x14ac:dyDescent="0.2">
      <c r="Y174" s="57" t="s">
        <v>83</v>
      </c>
      <c r="Z174" s="57" t="s">
        <v>124</v>
      </c>
      <c r="AA174" s="58" t="str">
        <f t="shared" si="4"/>
        <v>Batié-Zorgho</v>
      </c>
      <c r="AB174" s="33"/>
      <c r="AC174" s="16">
        <f t="shared" si="5"/>
        <v>0</v>
      </c>
    </row>
    <row r="175" spans="25:29" x14ac:dyDescent="0.2">
      <c r="Y175" s="57" t="s">
        <v>83</v>
      </c>
      <c r="Z175" s="57" t="s">
        <v>125</v>
      </c>
      <c r="AA175" s="58" t="str">
        <f t="shared" si="4"/>
        <v>Batié-Pouytenga</v>
      </c>
      <c r="AB175" s="22"/>
      <c r="AC175" s="16">
        <f t="shared" si="5"/>
        <v>0</v>
      </c>
    </row>
    <row r="176" spans="25:29" x14ac:dyDescent="0.2">
      <c r="Y176" s="57" t="s">
        <v>83</v>
      </c>
      <c r="Z176" s="57" t="s">
        <v>126</v>
      </c>
      <c r="AA176" s="58" t="str">
        <f t="shared" si="4"/>
        <v>Batié-Bittou</v>
      </c>
      <c r="AB176" s="22"/>
      <c r="AC176" s="16">
        <f t="shared" si="5"/>
        <v>0</v>
      </c>
    </row>
    <row r="177" spans="25:29" x14ac:dyDescent="0.2">
      <c r="Y177" s="57" t="s">
        <v>83</v>
      </c>
      <c r="Z177" s="57" t="s">
        <v>94</v>
      </c>
      <c r="AA177" s="58" t="str">
        <f t="shared" si="4"/>
        <v>Batié-Garango</v>
      </c>
      <c r="AB177" s="22"/>
      <c r="AC177" s="16">
        <f t="shared" si="5"/>
        <v>0</v>
      </c>
    </row>
    <row r="178" spans="25:29" x14ac:dyDescent="0.2">
      <c r="Y178" s="57" t="s">
        <v>84</v>
      </c>
      <c r="Z178" s="15" t="s">
        <v>7</v>
      </c>
      <c r="AA178" s="58" t="str">
        <f t="shared" si="4"/>
        <v>Bobo-Dioulasso-Banfora</v>
      </c>
      <c r="AB178" s="33">
        <v>90</v>
      </c>
      <c r="AC178" s="16">
        <f t="shared" si="5"/>
        <v>90</v>
      </c>
    </row>
    <row r="179" spans="25:29" x14ac:dyDescent="0.2">
      <c r="Y179" s="57" t="s">
        <v>84</v>
      </c>
      <c r="Z179" s="57" t="s">
        <v>82</v>
      </c>
      <c r="AA179" s="58" t="str">
        <f t="shared" si="4"/>
        <v>Bobo-Dioulasso-Barsalogo</v>
      </c>
      <c r="AB179" s="32">
        <v>510</v>
      </c>
      <c r="AC179" s="16">
        <f t="shared" si="5"/>
        <v>510</v>
      </c>
    </row>
    <row r="180" spans="25:29" x14ac:dyDescent="0.2">
      <c r="Y180" s="57" t="s">
        <v>84</v>
      </c>
      <c r="Z180" s="57" t="s">
        <v>83</v>
      </c>
      <c r="AA180" s="58" t="str">
        <f t="shared" si="4"/>
        <v>Bobo-Dioulasso-Batié</v>
      </c>
      <c r="AB180" s="32"/>
      <c r="AC180" s="16">
        <f t="shared" si="5"/>
        <v>0</v>
      </c>
    </row>
    <row r="181" spans="25:29" x14ac:dyDescent="0.2">
      <c r="Y181" s="57" t="s">
        <v>84</v>
      </c>
      <c r="Z181" s="57" t="s">
        <v>84</v>
      </c>
      <c r="AA181" s="58" t="str">
        <f t="shared" si="4"/>
        <v>Bobo-Dioulasso-Bobo-Dioulasso</v>
      </c>
      <c r="AB181" s="54"/>
      <c r="AC181" s="16">
        <f t="shared" si="5"/>
        <v>0</v>
      </c>
    </row>
    <row r="182" spans="25:29" x14ac:dyDescent="0.2">
      <c r="Y182" s="57" t="s">
        <v>84</v>
      </c>
      <c r="Z182" s="58" t="s">
        <v>85</v>
      </c>
      <c r="AA182" s="58" t="str">
        <f t="shared" si="4"/>
        <v>Bobo-Dioulasso-Bogandé</v>
      </c>
      <c r="AB182" s="33">
        <v>605</v>
      </c>
      <c r="AC182" s="16">
        <f t="shared" si="5"/>
        <v>605</v>
      </c>
    </row>
    <row r="183" spans="25:29" x14ac:dyDescent="0.2">
      <c r="Y183" s="57" t="s">
        <v>84</v>
      </c>
      <c r="Z183" s="57" t="s">
        <v>86</v>
      </c>
      <c r="AA183" s="58" t="str">
        <f t="shared" si="4"/>
        <v>Bobo-Dioulasso-Boromo</v>
      </c>
      <c r="AB183" s="33">
        <v>185</v>
      </c>
      <c r="AC183" s="16">
        <f t="shared" si="5"/>
        <v>185</v>
      </c>
    </row>
    <row r="184" spans="25:29" x14ac:dyDescent="0.2">
      <c r="Y184" s="57" t="s">
        <v>84</v>
      </c>
      <c r="Z184" s="57" t="s">
        <v>87</v>
      </c>
      <c r="AA184" s="58" t="str">
        <f t="shared" si="4"/>
        <v>Bobo-Dioulasso-Boulsa</v>
      </c>
      <c r="AB184" s="33">
        <v>535</v>
      </c>
      <c r="AC184" s="16">
        <f t="shared" si="5"/>
        <v>535</v>
      </c>
    </row>
    <row r="185" spans="25:29" x14ac:dyDescent="0.2">
      <c r="Y185" s="57" t="s">
        <v>84</v>
      </c>
      <c r="Z185" s="57" t="s">
        <v>88</v>
      </c>
      <c r="AA185" s="58" t="str">
        <f t="shared" si="4"/>
        <v>Bobo-Dioulasso-Boussé</v>
      </c>
      <c r="AB185" s="33">
        <v>410</v>
      </c>
      <c r="AC185" s="16">
        <f t="shared" si="5"/>
        <v>410</v>
      </c>
    </row>
    <row r="186" spans="25:29" x14ac:dyDescent="0.2">
      <c r="Y186" s="57" t="s">
        <v>84</v>
      </c>
      <c r="Z186" s="57" t="s">
        <v>89</v>
      </c>
      <c r="AA186" s="58" t="str">
        <f t="shared" si="4"/>
        <v>Bobo-Dioulasso-Dandé</v>
      </c>
      <c r="AB186" s="33"/>
      <c r="AC186" s="16">
        <f t="shared" si="5"/>
        <v>0</v>
      </c>
    </row>
    <row r="187" spans="25:29" x14ac:dyDescent="0.2">
      <c r="Y187" s="57" t="s">
        <v>84</v>
      </c>
      <c r="Z187" s="57" t="s">
        <v>90</v>
      </c>
      <c r="AA187" s="58" t="str">
        <f t="shared" si="4"/>
        <v>Bobo-Dioulasso-Dano</v>
      </c>
      <c r="AB187" s="33"/>
      <c r="AC187" s="16">
        <f t="shared" si="5"/>
        <v>0</v>
      </c>
    </row>
    <row r="188" spans="25:29" x14ac:dyDescent="0.2">
      <c r="Y188" s="57" t="s">
        <v>84</v>
      </c>
      <c r="Z188" s="57" t="s">
        <v>9</v>
      </c>
      <c r="AA188" s="58" t="str">
        <f t="shared" si="4"/>
        <v>Bobo-Dioulasso-Dédougou</v>
      </c>
      <c r="AB188" s="33">
        <v>180</v>
      </c>
      <c r="AC188" s="16">
        <f t="shared" si="5"/>
        <v>180</v>
      </c>
    </row>
    <row r="189" spans="25:29" x14ac:dyDescent="0.2">
      <c r="Y189" s="57" t="s">
        <v>84</v>
      </c>
      <c r="Z189" s="57" t="s">
        <v>91</v>
      </c>
      <c r="AA189" s="58" t="str">
        <f t="shared" si="4"/>
        <v>Bobo-Dioulasso-Diapaga</v>
      </c>
      <c r="AB189" s="33">
        <v>790</v>
      </c>
      <c r="AC189" s="16">
        <f t="shared" si="5"/>
        <v>790</v>
      </c>
    </row>
    <row r="190" spans="25:29" x14ac:dyDescent="0.2">
      <c r="Y190" s="57" t="s">
        <v>84</v>
      </c>
      <c r="Z190" s="57" t="s">
        <v>92</v>
      </c>
      <c r="AA190" s="58" t="str">
        <f t="shared" si="4"/>
        <v>Bobo-Dioulasso-Diébougou</v>
      </c>
      <c r="AB190" s="33">
        <v>140</v>
      </c>
      <c r="AC190" s="16">
        <f t="shared" si="5"/>
        <v>140</v>
      </c>
    </row>
    <row r="191" spans="25:29" x14ac:dyDescent="0.2">
      <c r="Y191" s="57" t="s">
        <v>84</v>
      </c>
      <c r="Z191" s="57" t="s">
        <v>93</v>
      </c>
      <c r="AA191" s="58" t="str">
        <f t="shared" si="4"/>
        <v>Bobo-Dioulasso-Djibo</v>
      </c>
      <c r="AB191" s="33">
        <v>485</v>
      </c>
      <c r="AC191" s="16">
        <f t="shared" si="5"/>
        <v>485</v>
      </c>
    </row>
    <row r="192" spans="25:29" x14ac:dyDescent="0.2">
      <c r="Y192" s="57" t="s">
        <v>84</v>
      </c>
      <c r="Z192" s="57" t="s">
        <v>10</v>
      </c>
      <c r="AA192" s="58" t="str">
        <f t="shared" si="4"/>
        <v>Bobo-Dioulasso-Dori</v>
      </c>
      <c r="AB192" s="33">
        <v>625</v>
      </c>
      <c r="AC192" s="16">
        <f t="shared" si="5"/>
        <v>625</v>
      </c>
    </row>
    <row r="193" spans="25:29" x14ac:dyDescent="0.2">
      <c r="Y193" s="57" t="s">
        <v>84</v>
      </c>
      <c r="Z193" s="57" t="s">
        <v>11</v>
      </c>
      <c r="AA193" s="58" t="str">
        <f t="shared" si="4"/>
        <v>Bobo-Dioulasso-Fada N'Gourma</v>
      </c>
      <c r="AB193" s="33">
        <v>585</v>
      </c>
      <c r="AC193" s="16">
        <f t="shared" si="5"/>
        <v>585</v>
      </c>
    </row>
    <row r="194" spans="25:29" x14ac:dyDescent="0.2">
      <c r="Y194" s="57" t="s">
        <v>84</v>
      </c>
      <c r="Z194" s="57" t="s">
        <v>12</v>
      </c>
      <c r="AA194" s="58" t="str">
        <f t="shared" si="4"/>
        <v>Bobo-Dioulasso-Gaoua</v>
      </c>
      <c r="AB194" s="33">
        <v>215</v>
      </c>
      <c r="AC194" s="16">
        <f t="shared" si="5"/>
        <v>215</v>
      </c>
    </row>
    <row r="195" spans="25:29" x14ac:dyDescent="0.2">
      <c r="Y195" s="57" t="s">
        <v>84</v>
      </c>
      <c r="Z195" s="57" t="s">
        <v>94</v>
      </c>
      <c r="AA195" s="58" t="str">
        <f t="shared" ref="AA195:AA258" si="6">CONCATENATE(Y195,"-",Z195)</f>
        <v>Bobo-Dioulasso-Garango</v>
      </c>
      <c r="AB195" s="33">
        <v>565</v>
      </c>
      <c r="AC195" s="16">
        <f t="shared" si="5"/>
        <v>565</v>
      </c>
    </row>
    <row r="196" spans="25:29" x14ac:dyDescent="0.2">
      <c r="Y196" s="57" t="s">
        <v>84</v>
      </c>
      <c r="Z196" s="57" t="s">
        <v>95</v>
      </c>
      <c r="AA196" s="58" t="str">
        <f t="shared" si="6"/>
        <v>Bobo-Dioulasso-Gayéri</v>
      </c>
      <c r="AB196" s="33"/>
      <c r="AC196" s="16">
        <f t="shared" si="5"/>
        <v>0</v>
      </c>
    </row>
    <row r="197" spans="25:29" x14ac:dyDescent="0.2">
      <c r="Y197" s="57" t="s">
        <v>84</v>
      </c>
      <c r="Z197" s="57" t="s">
        <v>96</v>
      </c>
      <c r="AA197" s="58" t="str">
        <f t="shared" si="6"/>
        <v>Bobo-Dioulasso-Gorom Gorom</v>
      </c>
      <c r="AB197" s="33">
        <v>680</v>
      </c>
      <c r="AC197" s="16">
        <f t="shared" ref="AC197:AC260" si="7">VALUE(AB197)</f>
        <v>680</v>
      </c>
    </row>
    <row r="198" spans="25:29" x14ac:dyDescent="0.2">
      <c r="Y198" s="57" t="s">
        <v>84</v>
      </c>
      <c r="Z198" s="57" t="s">
        <v>97</v>
      </c>
      <c r="AA198" s="58" t="str">
        <f t="shared" si="6"/>
        <v>Bobo-Dioulasso-Gourcy</v>
      </c>
      <c r="AB198" s="33">
        <v>415</v>
      </c>
      <c r="AC198" s="16">
        <f t="shared" si="7"/>
        <v>415</v>
      </c>
    </row>
    <row r="199" spans="25:29" x14ac:dyDescent="0.2">
      <c r="Y199" s="57" t="s">
        <v>84</v>
      </c>
      <c r="Z199" s="57" t="s">
        <v>98</v>
      </c>
      <c r="AA199" s="58" t="str">
        <f t="shared" si="6"/>
        <v>Bobo-Dioulasso-Houndé</v>
      </c>
      <c r="AB199" s="33">
        <v>110</v>
      </c>
      <c r="AC199" s="16">
        <f t="shared" si="7"/>
        <v>110</v>
      </c>
    </row>
    <row r="200" spans="25:29" x14ac:dyDescent="0.2">
      <c r="Y200" s="57" t="s">
        <v>84</v>
      </c>
      <c r="Z200" s="57" t="s">
        <v>13</v>
      </c>
      <c r="AA200" s="58" t="str">
        <f t="shared" si="6"/>
        <v>Bobo-Dioulasso-Kaya</v>
      </c>
      <c r="AB200" s="33">
        <v>460</v>
      </c>
      <c r="AC200" s="16">
        <f t="shared" si="7"/>
        <v>460</v>
      </c>
    </row>
    <row r="201" spans="25:29" x14ac:dyDescent="0.2">
      <c r="Y201" s="57" t="s">
        <v>84</v>
      </c>
      <c r="Z201" s="57" t="s">
        <v>99</v>
      </c>
      <c r="AA201" s="58" t="str">
        <f t="shared" si="6"/>
        <v>Bobo-Dioulasso-Kombissiri</v>
      </c>
      <c r="AB201" s="33">
        <v>400</v>
      </c>
      <c r="AC201" s="16">
        <f t="shared" si="7"/>
        <v>400</v>
      </c>
    </row>
    <row r="202" spans="25:29" x14ac:dyDescent="0.2">
      <c r="Y202" s="57" t="s">
        <v>84</v>
      </c>
      <c r="Z202" s="57" t="s">
        <v>100</v>
      </c>
      <c r="AA202" s="58" t="str">
        <f t="shared" si="6"/>
        <v>Bobo-Dioulasso-Kongoussi</v>
      </c>
      <c r="AB202" s="33">
        <v>475</v>
      </c>
      <c r="AC202" s="16">
        <f t="shared" si="7"/>
        <v>475</v>
      </c>
    </row>
    <row r="203" spans="25:29" x14ac:dyDescent="0.2">
      <c r="Y203" s="57" t="s">
        <v>84</v>
      </c>
      <c r="Z203" s="57" t="s">
        <v>14</v>
      </c>
      <c r="AA203" s="58" t="str">
        <f t="shared" si="6"/>
        <v>Bobo-Dioulasso-Koudougou</v>
      </c>
      <c r="AB203" s="33">
        <v>290</v>
      </c>
      <c r="AC203" s="16">
        <f t="shared" si="7"/>
        <v>290</v>
      </c>
    </row>
    <row r="204" spans="25:29" x14ac:dyDescent="0.2">
      <c r="Y204" s="57" t="s">
        <v>84</v>
      </c>
      <c r="Z204" s="57" t="s">
        <v>101</v>
      </c>
      <c r="AA204" s="58" t="str">
        <f t="shared" si="6"/>
        <v>Bobo-Dioulasso-Koupéla</v>
      </c>
      <c r="AB204" s="33">
        <v>495</v>
      </c>
      <c r="AC204" s="16">
        <f t="shared" si="7"/>
        <v>495</v>
      </c>
    </row>
    <row r="205" spans="25:29" x14ac:dyDescent="0.2">
      <c r="Y205" s="57" t="s">
        <v>84</v>
      </c>
      <c r="Z205" s="57" t="s">
        <v>102</v>
      </c>
      <c r="AA205" s="58" t="str">
        <f t="shared" si="6"/>
        <v>Bobo-Dioulasso-Léo</v>
      </c>
      <c r="AB205" s="33">
        <v>390</v>
      </c>
      <c r="AC205" s="16">
        <f t="shared" si="7"/>
        <v>390</v>
      </c>
    </row>
    <row r="206" spans="25:29" x14ac:dyDescent="0.2">
      <c r="Y206" s="57" t="s">
        <v>84</v>
      </c>
      <c r="Z206" s="57" t="s">
        <v>15</v>
      </c>
      <c r="AA206" s="58" t="str">
        <f t="shared" si="6"/>
        <v>Bobo-Dioulasso-Manga</v>
      </c>
      <c r="AB206" s="33">
        <v>460</v>
      </c>
      <c r="AC206" s="16">
        <f t="shared" si="7"/>
        <v>460</v>
      </c>
    </row>
    <row r="207" spans="25:29" x14ac:dyDescent="0.2">
      <c r="Y207" s="57" t="s">
        <v>84</v>
      </c>
      <c r="Z207" s="57" t="s">
        <v>103</v>
      </c>
      <c r="AA207" s="58" t="str">
        <f t="shared" si="6"/>
        <v>Bobo-Dioulasso-Nanoro</v>
      </c>
      <c r="AB207" s="33"/>
      <c r="AC207" s="16">
        <f t="shared" si="7"/>
        <v>0</v>
      </c>
    </row>
    <row r="208" spans="25:29" x14ac:dyDescent="0.2">
      <c r="Y208" s="57" t="s">
        <v>84</v>
      </c>
      <c r="Z208" s="57" t="s">
        <v>104</v>
      </c>
      <c r="AA208" s="58" t="str">
        <f t="shared" si="6"/>
        <v>Bobo-Dioulasso-Nouna</v>
      </c>
      <c r="AB208" s="33">
        <v>240</v>
      </c>
      <c r="AC208" s="16">
        <f t="shared" si="7"/>
        <v>240</v>
      </c>
    </row>
    <row r="209" spans="25:29" x14ac:dyDescent="0.2">
      <c r="Y209" s="57" t="s">
        <v>84</v>
      </c>
      <c r="Z209" s="57" t="s">
        <v>105</v>
      </c>
      <c r="AA209" s="58" t="str">
        <f t="shared" si="6"/>
        <v>Bobo-Dioulasso-Orodara</v>
      </c>
      <c r="AB209" s="33">
        <v>75</v>
      </c>
      <c r="AC209" s="16">
        <f t="shared" si="7"/>
        <v>75</v>
      </c>
    </row>
    <row r="210" spans="25:29" x14ac:dyDescent="0.2">
      <c r="Y210" s="57" t="s">
        <v>84</v>
      </c>
      <c r="Z210" s="59" t="s">
        <v>16</v>
      </c>
      <c r="AA210" s="58" t="str">
        <f t="shared" si="6"/>
        <v>Bobo-Dioulasso-Ouagadougou</v>
      </c>
      <c r="AB210" s="45">
        <v>365</v>
      </c>
      <c r="AC210" s="16">
        <f t="shared" si="7"/>
        <v>365</v>
      </c>
    </row>
    <row r="211" spans="25:29" x14ac:dyDescent="0.2">
      <c r="Y211" s="57" t="s">
        <v>84</v>
      </c>
      <c r="Z211" s="57" t="s">
        <v>17</v>
      </c>
      <c r="AA211" s="58" t="str">
        <f t="shared" si="6"/>
        <v>Bobo-Dioulasso-Ouahigouya</v>
      </c>
      <c r="AB211" s="33">
        <v>360</v>
      </c>
      <c r="AC211" s="16">
        <f t="shared" si="7"/>
        <v>360</v>
      </c>
    </row>
    <row r="212" spans="25:29" x14ac:dyDescent="0.2">
      <c r="Y212" s="57" t="s">
        <v>84</v>
      </c>
      <c r="Z212" s="57" t="s">
        <v>106</v>
      </c>
      <c r="AA212" s="58" t="str">
        <f t="shared" si="6"/>
        <v>Bobo-Dioulasso-Ouargaye</v>
      </c>
      <c r="AB212" s="33"/>
      <c r="AC212" s="16">
        <f t="shared" si="7"/>
        <v>0</v>
      </c>
    </row>
    <row r="213" spans="25:29" x14ac:dyDescent="0.2">
      <c r="Y213" s="57" t="s">
        <v>84</v>
      </c>
      <c r="Z213" s="57" t="s">
        <v>107</v>
      </c>
      <c r="AA213" s="58" t="str">
        <f t="shared" si="6"/>
        <v>Bobo-Dioulasso-Pama</v>
      </c>
      <c r="AB213" s="33"/>
      <c r="AC213" s="16">
        <f t="shared" si="7"/>
        <v>0</v>
      </c>
    </row>
    <row r="214" spans="25:29" x14ac:dyDescent="0.2">
      <c r="Y214" s="57" t="s">
        <v>84</v>
      </c>
      <c r="Z214" s="57" t="s">
        <v>108</v>
      </c>
      <c r="AA214" s="58" t="str">
        <f t="shared" si="6"/>
        <v>Bobo-Dioulasso-Pissila</v>
      </c>
      <c r="AB214" s="33">
        <v>490</v>
      </c>
      <c r="AC214" s="16">
        <f t="shared" si="7"/>
        <v>490</v>
      </c>
    </row>
    <row r="215" spans="25:29" x14ac:dyDescent="0.2">
      <c r="Y215" s="57" t="s">
        <v>84</v>
      </c>
      <c r="Z215" s="57" t="s">
        <v>109</v>
      </c>
      <c r="AA215" s="58" t="str">
        <f t="shared" si="6"/>
        <v>Bobo-Dioulasso-Po</v>
      </c>
      <c r="AB215" s="33">
        <v>505</v>
      </c>
      <c r="AC215" s="16">
        <f t="shared" si="7"/>
        <v>505</v>
      </c>
    </row>
    <row r="216" spans="25:29" x14ac:dyDescent="0.2">
      <c r="Y216" s="57" t="s">
        <v>84</v>
      </c>
      <c r="Z216" s="57" t="s">
        <v>110</v>
      </c>
      <c r="AA216" s="58" t="str">
        <f t="shared" si="6"/>
        <v>Bobo-Dioulasso-Réo</v>
      </c>
      <c r="AB216" s="33">
        <v>305</v>
      </c>
      <c r="AC216" s="16">
        <f t="shared" si="7"/>
        <v>305</v>
      </c>
    </row>
    <row r="217" spans="25:29" x14ac:dyDescent="0.2">
      <c r="Y217" s="57" t="s">
        <v>84</v>
      </c>
      <c r="Z217" s="57" t="s">
        <v>111</v>
      </c>
      <c r="AA217" s="58" t="str">
        <f t="shared" si="6"/>
        <v>Bobo-Dioulasso-Saponé</v>
      </c>
      <c r="AB217" s="33">
        <v>395</v>
      </c>
      <c r="AC217" s="16">
        <f t="shared" si="7"/>
        <v>395</v>
      </c>
    </row>
    <row r="218" spans="25:29" x14ac:dyDescent="0.2">
      <c r="Y218" s="57" t="s">
        <v>84</v>
      </c>
      <c r="Z218" s="57" t="s">
        <v>112</v>
      </c>
      <c r="AA218" s="58" t="str">
        <f t="shared" si="6"/>
        <v>Bobo-Dioulasso-Sapouy</v>
      </c>
      <c r="AB218" s="33"/>
      <c r="AC218" s="16">
        <f t="shared" si="7"/>
        <v>0</v>
      </c>
    </row>
    <row r="219" spans="25:29" x14ac:dyDescent="0.2">
      <c r="Y219" s="57" t="s">
        <v>84</v>
      </c>
      <c r="Z219" s="57" t="s">
        <v>113</v>
      </c>
      <c r="AA219" s="58" t="str">
        <f t="shared" si="6"/>
        <v>Bobo-Dioulasso-Sebba</v>
      </c>
      <c r="AB219" s="33"/>
      <c r="AC219" s="16">
        <f t="shared" si="7"/>
        <v>0</v>
      </c>
    </row>
    <row r="220" spans="25:29" x14ac:dyDescent="0.2">
      <c r="Y220" s="57" t="s">
        <v>84</v>
      </c>
      <c r="Z220" s="57" t="s">
        <v>114</v>
      </c>
      <c r="AA220" s="58" t="str">
        <f t="shared" si="6"/>
        <v>Bobo-Dioulasso-Séguénéga</v>
      </c>
      <c r="AB220" s="33">
        <v>425</v>
      </c>
      <c r="AC220" s="16">
        <f t="shared" si="7"/>
        <v>425</v>
      </c>
    </row>
    <row r="221" spans="25:29" x14ac:dyDescent="0.2">
      <c r="Y221" s="57" t="s">
        <v>84</v>
      </c>
      <c r="Z221" s="57" t="s">
        <v>115</v>
      </c>
      <c r="AA221" s="58" t="str">
        <f t="shared" si="6"/>
        <v>Bobo-Dioulasso-Sindou</v>
      </c>
      <c r="AB221" s="33"/>
      <c r="AC221" s="16">
        <f t="shared" si="7"/>
        <v>0</v>
      </c>
    </row>
    <row r="222" spans="25:29" x14ac:dyDescent="0.2">
      <c r="Y222" s="57" t="s">
        <v>84</v>
      </c>
      <c r="Z222" s="57" t="s">
        <v>116</v>
      </c>
      <c r="AA222" s="58" t="str">
        <f t="shared" si="6"/>
        <v>Bobo-Dioulasso-Solenzo</v>
      </c>
      <c r="AB222" s="33"/>
      <c r="AC222" s="16">
        <f t="shared" si="7"/>
        <v>0</v>
      </c>
    </row>
    <row r="223" spans="25:29" x14ac:dyDescent="0.2">
      <c r="Y223" s="57" t="s">
        <v>84</v>
      </c>
      <c r="Z223" s="57" t="s">
        <v>117</v>
      </c>
      <c r="AA223" s="58" t="str">
        <f t="shared" si="6"/>
        <v>Bobo-Dioulasso-Ténado</v>
      </c>
      <c r="AB223" s="33">
        <v>315</v>
      </c>
      <c r="AC223" s="16">
        <f t="shared" si="7"/>
        <v>315</v>
      </c>
    </row>
    <row r="224" spans="25:29" x14ac:dyDescent="0.2">
      <c r="Y224" s="57" t="s">
        <v>84</v>
      </c>
      <c r="Z224" s="60" t="s">
        <v>18</v>
      </c>
      <c r="AA224" s="58" t="str">
        <f t="shared" si="6"/>
        <v>Bobo-Dioulasso-Tenkodogo</v>
      </c>
      <c r="AB224" s="33">
        <v>545</v>
      </c>
      <c r="AC224" s="16">
        <f t="shared" si="7"/>
        <v>545</v>
      </c>
    </row>
    <row r="225" spans="25:29" x14ac:dyDescent="0.2">
      <c r="Y225" s="57" t="s">
        <v>84</v>
      </c>
      <c r="Z225" s="57" t="s">
        <v>118</v>
      </c>
      <c r="AA225" s="58" t="str">
        <f t="shared" si="6"/>
        <v>Bobo-Dioulasso-Tiébélé</v>
      </c>
      <c r="AB225" s="33">
        <v>535</v>
      </c>
      <c r="AC225" s="16">
        <f t="shared" si="7"/>
        <v>535</v>
      </c>
    </row>
    <row r="226" spans="25:29" x14ac:dyDescent="0.2">
      <c r="Y226" s="57" t="s">
        <v>84</v>
      </c>
      <c r="Z226" s="57" t="s">
        <v>119</v>
      </c>
      <c r="AA226" s="58" t="str">
        <f t="shared" si="6"/>
        <v>Bobo-Dioulasso-Titao</v>
      </c>
      <c r="AB226" s="33">
        <v>420</v>
      </c>
      <c r="AC226" s="16">
        <f t="shared" si="7"/>
        <v>420</v>
      </c>
    </row>
    <row r="227" spans="25:29" x14ac:dyDescent="0.2">
      <c r="Y227" s="57" t="s">
        <v>84</v>
      </c>
      <c r="Z227" s="57" t="s">
        <v>120</v>
      </c>
      <c r="AA227" s="58" t="str">
        <f t="shared" si="6"/>
        <v>Bobo-Dioulasso-Toma</v>
      </c>
      <c r="AB227" s="33">
        <v>325</v>
      </c>
      <c r="AC227" s="16">
        <f t="shared" si="7"/>
        <v>325</v>
      </c>
    </row>
    <row r="228" spans="25:29" x14ac:dyDescent="0.2">
      <c r="Y228" s="57" t="s">
        <v>84</v>
      </c>
      <c r="Z228" s="57" t="s">
        <v>121</v>
      </c>
      <c r="AA228" s="58" t="str">
        <f t="shared" si="6"/>
        <v>Bobo-Dioulasso-Tougan</v>
      </c>
      <c r="AB228" s="33">
        <v>280</v>
      </c>
      <c r="AC228" s="16">
        <f t="shared" si="7"/>
        <v>280</v>
      </c>
    </row>
    <row r="229" spans="25:29" x14ac:dyDescent="0.2">
      <c r="Y229" s="57" t="s">
        <v>84</v>
      </c>
      <c r="Z229" s="57" t="s">
        <v>122</v>
      </c>
      <c r="AA229" s="58" t="str">
        <f t="shared" si="6"/>
        <v>Bobo-Dioulasso-Yako</v>
      </c>
      <c r="AB229" s="33">
        <v>385</v>
      </c>
      <c r="AC229" s="16">
        <f t="shared" si="7"/>
        <v>385</v>
      </c>
    </row>
    <row r="230" spans="25:29" x14ac:dyDescent="0.2">
      <c r="Y230" s="57" t="s">
        <v>84</v>
      </c>
      <c r="Z230" s="57" t="s">
        <v>123</v>
      </c>
      <c r="AA230" s="58" t="str">
        <f t="shared" si="6"/>
        <v>Bobo-Dioulasso-Zabré</v>
      </c>
      <c r="AB230" s="33">
        <v>530</v>
      </c>
      <c r="AC230" s="16">
        <f t="shared" si="7"/>
        <v>530</v>
      </c>
    </row>
    <row r="231" spans="25:29" x14ac:dyDescent="0.2">
      <c r="Y231" s="57" t="s">
        <v>84</v>
      </c>
      <c r="Z231" s="57" t="s">
        <v>19</v>
      </c>
      <c r="AA231" s="58" t="str">
        <f t="shared" si="6"/>
        <v>Bobo-Dioulasso-Ziniaré</v>
      </c>
      <c r="AB231" s="33">
        <v>395</v>
      </c>
      <c r="AC231" s="16">
        <f t="shared" si="7"/>
        <v>395</v>
      </c>
    </row>
    <row r="232" spans="25:29" x14ac:dyDescent="0.2">
      <c r="Y232" s="57" t="s">
        <v>84</v>
      </c>
      <c r="Z232" s="57" t="s">
        <v>124</v>
      </c>
      <c r="AA232" s="58" t="str">
        <f t="shared" si="6"/>
        <v>Bobo-Dioulasso-Zorgho</v>
      </c>
      <c r="AB232" s="33">
        <v>490</v>
      </c>
      <c r="AC232" s="16">
        <f t="shared" si="7"/>
        <v>490</v>
      </c>
    </row>
    <row r="233" spans="25:29" x14ac:dyDescent="0.2">
      <c r="Y233" s="57" t="s">
        <v>84</v>
      </c>
      <c r="Z233" s="57" t="s">
        <v>125</v>
      </c>
      <c r="AA233" s="58" t="str">
        <f t="shared" si="6"/>
        <v>Bobo-Dioulasso-Pouytenga</v>
      </c>
      <c r="AB233" s="22"/>
      <c r="AC233" s="16">
        <f t="shared" si="7"/>
        <v>0</v>
      </c>
    </row>
    <row r="234" spans="25:29" x14ac:dyDescent="0.2">
      <c r="Y234" s="57" t="s">
        <v>84</v>
      </c>
      <c r="Z234" s="57" t="s">
        <v>126</v>
      </c>
      <c r="AA234" s="58" t="str">
        <f t="shared" si="6"/>
        <v>Bobo-Dioulasso-Bittou</v>
      </c>
      <c r="AB234" s="22"/>
      <c r="AC234" s="16">
        <f t="shared" si="7"/>
        <v>0</v>
      </c>
    </row>
    <row r="235" spans="25:29" x14ac:dyDescent="0.2">
      <c r="Y235" s="57" t="s">
        <v>84</v>
      </c>
      <c r="Z235" s="57" t="s">
        <v>94</v>
      </c>
      <c r="AA235" s="58" t="str">
        <f t="shared" si="6"/>
        <v>Bobo-Dioulasso-Garango</v>
      </c>
      <c r="AB235" s="22"/>
      <c r="AC235" s="16">
        <f t="shared" si="7"/>
        <v>0</v>
      </c>
    </row>
    <row r="236" spans="25:29" x14ac:dyDescent="0.2">
      <c r="Y236" s="58" t="s">
        <v>85</v>
      </c>
      <c r="Z236" s="15" t="s">
        <v>7</v>
      </c>
      <c r="AA236" s="58" t="str">
        <f t="shared" si="6"/>
        <v>Bogandé-Banfora</v>
      </c>
      <c r="AB236" s="33">
        <v>690</v>
      </c>
      <c r="AC236" s="16">
        <f t="shared" si="7"/>
        <v>690</v>
      </c>
    </row>
    <row r="237" spans="25:29" x14ac:dyDescent="0.2">
      <c r="Y237" s="58" t="s">
        <v>85</v>
      </c>
      <c r="Z237" s="57" t="s">
        <v>82</v>
      </c>
      <c r="AA237" s="58" t="str">
        <f t="shared" si="6"/>
        <v>Bogandé-Barsalogo</v>
      </c>
      <c r="AB237" s="32">
        <v>100</v>
      </c>
      <c r="AC237" s="16">
        <f t="shared" si="7"/>
        <v>100</v>
      </c>
    </row>
    <row r="238" spans="25:29" x14ac:dyDescent="0.2">
      <c r="Y238" s="58" t="s">
        <v>85</v>
      </c>
      <c r="Z238" s="57" t="s">
        <v>83</v>
      </c>
      <c r="AA238" s="58" t="str">
        <f t="shared" si="6"/>
        <v>Bogandé-Batié</v>
      </c>
      <c r="AB238" s="32"/>
      <c r="AC238" s="16">
        <f t="shared" si="7"/>
        <v>0</v>
      </c>
    </row>
    <row r="239" spans="25:29" x14ac:dyDescent="0.2">
      <c r="Y239" s="58" t="s">
        <v>85</v>
      </c>
      <c r="Z239" s="57" t="s">
        <v>84</v>
      </c>
      <c r="AA239" s="58" t="str">
        <f t="shared" si="6"/>
        <v>Bogandé-Bobo-Dioulasso</v>
      </c>
      <c r="AB239" s="33">
        <v>605</v>
      </c>
      <c r="AC239" s="16">
        <f t="shared" si="7"/>
        <v>605</v>
      </c>
    </row>
    <row r="240" spans="25:29" x14ac:dyDescent="0.2">
      <c r="Y240" s="58" t="s">
        <v>85</v>
      </c>
      <c r="Z240" s="58" t="s">
        <v>85</v>
      </c>
      <c r="AA240" s="58" t="str">
        <f t="shared" si="6"/>
        <v>Bogandé-Bogandé</v>
      </c>
      <c r="AB240" s="54"/>
      <c r="AC240" s="16">
        <f t="shared" si="7"/>
        <v>0</v>
      </c>
    </row>
    <row r="241" spans="25:29" x14ac:dyDescent="0.2">
      <c r="Y241" s="58" t="s">
        <v>85</v>
      </c>
      <c r="Z241" s="57" t="s">
        <v>86</v>
      </c>
      <c r="AA241" s="58" t="str">
        <f t="shared" si="6"/>
        <v>Bogandé-Boromo</v>
      </c>
      <c r="AB241" s="33">
        <v>425</v>
      </c>
      <c r="AC241" s="16">
        <f t="shared" si="7"/>
        <v>425</v>
      </c>
    </row>
    <row r="242" spans="25:29" x14ac:dyDescent="0.2">
      <c r="Y242" s="58" t="s">
        <v>85</v>
      </c>
      <c r="Z242" s="57" t="s">
        <v>87</v>
      </c>
      <c r="AA242" s="58" t="str">
        <f t="shared" si="6"/>
        <v>Bogandé-Boulsa</v>
      </c>
      <c r="AB242" s="33">
        <v>70</v>
      </c>
      <c r="AC242" s="16">
        <f t="shared" si="7"/>
        <v>70</v>
      </c>
    </row>
    <row r="243" spans="25:29" x14ac:dyDescent="0.2">
      <c r="Y243" s="58" t="s">
        <v>85</v>
      </c>
      <c r="Z243" s="57" t="s">
        <v>88</v>
      </c>
      <c r="AA243" s="58" t="str">
        <f t="shared" si="6"/>
        <v>Bogandé-Boussé</v>
      </c>
      <c r="AB243" s="33">
        <v>300</v>
      </c>
      <c r="AC243" s="16">
        <f t="shared" si="7"/>
        <v>300</v>
      </c>
    </row>
    <row r="244" spans="25:29" x14ac:dyDescent="0.2">
      <c r="Y244" s="58" t="s">
        <v>85</v>
      </c>
      <c r="Z244" s="57" t="s">
        <v>89</v>
      </c>
      <c r="AA244" s="58" t="str">
        <f t="shared" si="6"/>
        <v>Bogandé-Dandé</v>
      </c>
      <c r="AB244" s="33"/>
      <c r="AC244" s="16">
        <f t="shared" si="7"/>
        <v>0</v>
      </c>
    </row>
    <row r="245" spans="25:29" x14ac:dyDescent="0.2">
      <c r="Y245" s="58" t="s">
        <v>85</v>
      </c>
      <c r="Z245" s="57" t="s">
        <v>90</v>
      </c>
      <c r="AA245" s="58" t="str">
        <f t="shared" si="6"/>
        <v>Bogandé-Dano</v>
      </c>
      <c r="AB245" s="33"/>
      <c r="AC245" s="16">
        <f t="shared" si="7"/>
        <v>0</v>
      </c>
    </row>
    <row r="246" spans="25:29" x14ac:dyDescent="0.2">
      <c r="Y246" s="58" t="s">
        <v>85</v>
      </c>
      <c r="Z246" s="57" t="s">
        <v>9</v>
      </c>
      <c r="AA246" s="58" t="str">
        <f t="shared" si="6"/>
        <v>Bogandé-Dédougou</v>
      </c>
      <c r="AB246" s="33">
        <v>470</v>
      </c>
      <c r="AC246" s="16">
        <f t="shared" si="7"/>
        <v>470</v>
      </c>
    </row>
    <row r="247" spans="25:29" x14ac:dyDescent="0.2">
      <c r="Y247" s="58" t="s">
        <v>85</v>
      </c>
      <c r="Z247" s="57" t="s">
        <v>91</v>
      </c>
      <c r="AA247" s="58" t="str">
        <f t="shared" si="6"/>
        <v>Bogandé-Diapaga</v>
      </c>
      <c r="AB247" s="33">
        <v>335</v>
      </c>
      <c r="AC247" s="16">
        <f t="shared" si="7"/>
        <v>335</v>
      </c>
    </row>
    <row r="248" spans="25:29" x14ac:dyDescent="0.2">
      <c r="Y248" s="58" t="s">
        <v>85</v>
      </c>
      <c r="Z248" s="57" t="s">
        <v>92</v>
      </c>
      <c r="AA248" s="58" t="str">
        <f t="shared" si="6"/>
        <v>Bogandé-Diébougou</v>
      </c>
      <c r="AB248" s="33">
        <v>555</v>
      </c>
      <c r="AC248" s="16">
        <f t="shared" si="7"/>
        <v>555</v>
      </c>
    </row>
    <row r="249" spans="25:29" x14ac:dyDescent="0.2">
      <c r="Y249" s="58" t="s">
        <v>85</v>
      </c>
      <c r="Z249" s="57" t="s">
        <v>93</v>
      </c>
      <c r="AA249" s="58" t="str">
        <f t="shared" si="6"/>
        <v>Bogandé-Djibo</v>
      </c>
      <c r="AB249" s="33">
        <v>420</v>
      </c>
      <c r="AC249" s="16">
        <f t="shared" si="7"/>
        <v>420</v>
      </c>
    </row>
    <row r="250" spans="25:29" x14ac:dyDescent="0.2">
      <c r="Y250" s="58" t="s">
        <v>85</v>
      </c>
      <c r="Z250" s="57" t="s">
        <v>10</v>
      </c>
      <c r="AA250" s="58" t="str">
        <f t="shared" si="6"/>
        <v>Bogandé-Dori</v>
      </c>
      <c r="AB250" s="33">
        <v>315</v>
      </c>
      <c r="AC250" s="16">
        <f t="shared" si="7"/>
        <v>315</v>
      </c>
    </row>
    <row r="251" spans="25:29" x14ac:dyDescent="0.2">
      <c r="Y251" s="58" t="s">
        <v>85</v>
      </c>
      <c r="Z251" s="57" t="s">
        <v>11</v>
      </c>
      <c r="AA251" s="58" t="str">
        <f t="shared" si="6"/>
        <v>Bogandé-Fada N'Gourma</v>
      </c>
      <c r="AB251" s="33">
        <v>150</v>
      </c>
      <c r="AC251" s="16">
        <f t="shared" si="7"/>
        <v>150</v>
      </c>
    </row>
    <row r="252" spans="25:29" x14ac:dyDescent="0.2">
      <c r="Y252" s="58" t="s">
        <v>85</v>
      </c>
      <c r="Z252" s="57" t="s">
        <v>12</v>
      </c>
      <c r="AA252" s="58" t="str">
        <f t="shared" si="6"/>
        <v>Bogandé-Gaoua</v>
      </c>
      <c r="AB252" s="33">
        <v>625</v>
      </c>
      <c r="AC252" s="16">
        <f t="shared" si="7"/>
        <v>625</v>
      </c>
    </row>
    <row r="253" spans="25:29" x14ac:dyDescent="0.2">
      <c r="Y253" s="58" t="s">
        <v>85</v>
      </c>
      <c r="Z253" s="57" t="s">
        <v>94</v>
      </c>
      <c r="AA253" s="58" t="str">
        <f t="shared" si="6"/>
        <v>Bogandé-Garango</v>
      </c>
      <c r="AB253" s="33">
        <v>200</v>
      </c>
      <c r="AC253" s="16">
        <f t="shared" si="7"/>
        <v>200</v>
      </c>
    </row>
    <row r="254" spans="25:29" x14ac:dyDescent="0.2">
      <c r="Y254" s="58" t="s">
        <v>85</v>
      </c>
      <c r="Z254" s="57" t="s">
        <v>95</v>
      </c>
      <c r="AA254" s="58" t="str">
        <f t="shared" si="6"/>
        <v>Bogandé-Gayéri</v>
      </c>
      <c r="AB254" s="33"/>
      <c r="AC254" s="16">
        <f t="shared" si="7"/>
        <v>0</v>
      </c>
    </row>
    <row r="255" spans="25:29" x14ac:dyDescent="0.2">
      <c r="Y255" s="58" t="s">
        <v>85</v>
      </c>
      <c r="Z255" s="57" t="s">
        <v>96</v>
      </c>
      <c r="AA255" s="58" t="str">
        <f t="shared" si="6"/>
        <v>Bogandé-Gorom Gorom</v>
      </c>
      <c r="AB255" s="33">
        <v>370</v>
      </c>
      <c r="AC255" s="16">
        <f t="shared" si="7"/>
        <v>370</v>
      </c>
    </row>
    <row r="256" spans="25:29" x14ac:dyDescent="0.2">
      <c r="Y256" s="58" t="s">
        <v>85</v>
      </c>
      <c r="Z256" s="57" t="s">
        <v>97</v>
      </c>
      <c r="AA256" s="58" t="str">
        <f t="shared" si="6"/>
        <v>Bogandé-Gourcy</v>
      </c>
      <c r="AB256" s="33">
        <v>355</v>
      </c>
      <c r="AC256" s="16">
        <f t="shared" si="7"/>
        <v>355</v>
      </c>
    </row>
    <row r="257" spans="25:29" x14ac:dyDescent="0.2">
      <c r="Y257" s="58" t="s">
        <v>85</v>
      </c>
      <c r="Z257" s="57" t="s">
        <v>98</v>
      </c>
      <c r="AA257" s="58" t="str">
        <f t="shared" si="6"/>
        <v>Bogandé-Houndé</v>
      </c>
      <c r="AB257" s="33">
        <v>500</v>
      </c>
      <c r="AC257" s="16">
        <f t="shared" si="7"/>
        <v>500</v>
      </c>
    </row>
    <row r="258" spans="25:29" x14ac:dyDescent="0.2">
      <c r="Y258" s="58" t="s">
        <v>85</v>
      </c>
      <c r="Z258" s="57" t="s">
        <v>13</v>
      </c>
      <c r="AA258" s="58" t="str">
        <f t="shared" si="6"/>
        <v>Bogandé-Kaya</v>
      </c>
      <c r="AB258" s="33">
        <v>150</v>
      </c>
      <c r="AC258" s="16">
        <f t="shared" si="7"/>
        <v>150</v>
      </c>
    </row>
    <row r="259" spans="25:29" x14ac:dyDescent="0.2">
      <c r="Y259" s="58" t="s">
        <v>85</v>
      </c>
      <c r="Z259" s="57" t="s">
        <v>99</v>
      </c>
      <c r="AA259" s="58" t="str">
        <f t="shared" ref="AA259:AA322" si="8">CONCATENATE(Y259,"-",Z259)</f>
        <v>Bogandé-Kombissiri</v>
      </c>
      <c r="AB259" s="33">
        <v>285</v>
      </c>
      <c r="AC259" s="16">
        <f t="shared" si="7"/>
        <v>285</v>
      </c>
    </row>
    <row r="260" spans="25:29" x14ac:dyDescent="0.2">
      <c r="Y260" s="58" t="s">
        <v>85</v>
      </c>
      <c r="Z260" s="57" t="s">
        <v>100</v>
      </c>
      <c r="AA260" s="58" t="str">
        <f t="shared" si="8"/>
        <v>Bogandé-Kongoussi</v>
      </c>
      <c r="AB260" s="33">
        <v>205</v>
      </c>
      <c r="AC260" s="16">
        <f t="shared" si="7"/>
        <v>205</v>
      </c>
    </row>
    <row r="261" spans="25:29" x14ac:dyDescent="0.2">
      <c r="Y261" s="58" t="s">
        <v>85</v>
      </c>
      <c r="Z261" s="57" t="s">
        <v>14</v>
      </c>
      <c r="AA261" s="58" t="str">
        <f t="shared" si="8"/>
        <v>Bogandé-Koudougou</v>
      </c>
      <c r="AB261" s="33">
        <v>345</v>
      </c>
      <c r="AC261" s="16">
        <f t="shared" ref="AC261:AC324" si="9">VALUE(AB261)</f>
        <v>345</v>
      </c>
    </row>
    <row r="262" spans="25:29" x14ac:dyDescent="0.2">
      <c r="Y262" s="58" t="s">
        <v>85</v>
      </c>
      <c r="Z262" s="57" t="s">
        <v>101</v>
      </c>
      <c r="AA262" s="58" t="str">
        <f t="shared" si="8"/>
        <v>Bogandé-Koupéla</v>
      </c>
      <c r="AB262" s="33">
        <v>135</v>
      </c>
      <c r="AC262" s="16">
        <f t="shared" si="9"/>
        <v>135</v>
      </c>
    </row>
    <row r="263" spans="25:29" x14ac:dyDescent="0.2">
      <c r="Y263" s="58" t="s">
        <v>85</v>
      </c>
      <c r="Z263" s="57" t="s">
        <v>102</v>
      </c>
      <c r="AA263" s="58" t="str">
        <f t="shared" si="8"/>
        <v>Bogandé-Léo</v>
      </c>
      <c r="AB263" s="33">
        <v>450</v>
      </c>
      <c r="AC263" s="16">
        <f t="shared" si="9"/>
        <v>450</v>
      </c>
    </row>
    <row r="264" spans="25:29" x14ac:dyDescent="0.2">
      <c r="Y264" s="58" t="s">
        <v>85</v>
      </c>
      <c r="Z264" s="57" t="s">
        <v>15</v>
      </c>
      <c r="AA264" s="58" t="str">
        <f t="shared" si="8"/>
        <v>Bogandé-Manga</v>
      </c>
      <c r="AB264" s="33">
        <v>345</v>
      </c>
      <c r="AC264" s="16">
        <f t="shared" si="9"/>
        <v>345</v>
      </c>
    </row>
    <row r="265" spans="25:29" x14ac:dyDescent="0.2">
      <c r="Y265" s="58" t="s">
        <v>85</v>
      </c>
      <c r="Z265" s="57" t="s">
        <v>103</v>
      </c>
      <c r="AA265" s="58" t="str">
        <f t="shared" si="8"/>
        <v>Bogandé-Nanoro</v>
      </c>
      <c r="AB265" s="33"/>
      <c r="AC265" s="16">
        <f t="shared" si="9"/>
        <v>0</v>
      </c>
    </row>
    <row r="266" spans="25:29" x14ac:dyDescent="0.2">
      <c r="Y266" s="58" t="s">
        <v>85</v>
      </c>
      <c r="Z266" s="57" t="s">
        <v>104</v>
      </c>
      <c r="AA266" s="58" t="str">
        <f t="shared" si="8"/>
        <v>Bogandé-Nouna</v>
      </c>
      <c r="AB266" s="33">
        <v>525</v>
      </c>
      <c r="AC266" s="16">
        <f t="shared" si="9"/>
        <v>525</v>
      </c>
    </row>
    <row r="267" spans="25:29" x14ac:dyDescent="0.2">
      <c r="Y267" s="58" t="s">
        <v>85</v>
      </c>
      <c r="Z267" s="57" t="s">
        <v>105</v>
      </c>
      <c r="AA267" s="58" t="str">
        <f t="shared" si="8"/>
        <v>Bogandé-Orodara</v>
      </c>
      <c r="AB267" s="33">
        <v>680</v>
      </c>
      <c r="AC267" s="16">
        <f t="shared" si="9"/>
        <v>680</v>
      </c>
    </row>
    <row r="268" spans="25:29" x14ac:dyDescent="0.2">
      <c r="Y268" s="58" t="s">
        <v>85</v>
      </c>
      <c r="Z268" s="59" t="s">
        <v>16</v>
      </c>
      <c r="AA268" s="58" t="str">
        <f t="shared" si="8"/>
        <v>Bogandé-Ouagadougou</v>
      </c>
      <c r="AB268" s="45">
        <v>245</v>
      </c>
      <c r="AC268" s="16">
        <f t="shared" si="9"/>
        <v>245</v>
      </c>
    </row>
    <row r="269" spans="25:29" x14ac:dyDescent="0.2">
      <c r="Y269" s="58" t="s">
        <v>85</v>
      </c>
      <c r="Z269" s="57" t="s">
        <v>17</v>
      </c>
      <c r="AA269" s="58" t="str">
        <f t="shared" si="8"/>
        <v>Bogandé-Ouahigouya</v>
      </c>
      <c r="AB269" s="33">
        <v>310</v>
      </c>
      <c r="AC269" s="16">
        <f t="shared" si="9"/>
        <v>310</v>
      </c>
    </row>
    <row r="270" spans="25:29" x14ac:dyDescent="0.2">
      <c r="Y270" s="58" t="s">
        <v>85</v>
      </c>
      <c r="Z270" s="57" t="s">
        <v>106</v>
      </c>
      <c r="AA270" s="58" t="str">
        <f t="shared" si="8"/>
        <v>Bogandé-Ouargaye</v>
      </c>
      <c r="AB270" s="33"/>
      <c r="AC270" s="16">
        <f t="shared" si="9"/>
        <v>0</v>
      </c>
    </row>
    <row r="271" spans="25:29" x14ac:dyDescent="0.2">
      <c r="Y271" s="58" t="s">
        <v>85</v>
      </c>
      <c r="Z271" s="57" t="s">
        <v>107</v>
      </c>
      <c r="AA271" s="58" t="str">
        <f t="shared" si="8"/>
        <v>Bogandé-Pama</v>
      </c>
      <c r="AB271" s="33"/>
      <c r="AC271" s="16">
        <f t="shared" si="9"/>
        <v>0</v>
      </c>
    </row>
    <row r="272" spans="25:29" x14ac:dyDescent="0.2">
      <c r="Y272" s="58" t="s">
        <v>85</v>
      </c>
      <c r="Z272" s="57" t="s">
        <v>108</v>
      </c>
      <c r="AA272" s="58" t="str">
        <f t="shared" si="8"/>
        <v>Bogandé-Pissila</v>
      </c>
      <c r="AB272" s="33">
        <v>180</v>
      </c>
      <c r="AC272" s="16">
        <f t="shared" si="9"/>
        <v>180</v>
      </c>
    </row>
    <row r="273" spans="25:29" x14ac:dyDescent="0.2">
      <c r="Y273" s="58" t="s">
        <v>85</v>
      </c>
      <c r="Z273" s="57" t="s">
        <v>109</v>
      </c>
      <c r="AA273" s="58" t="str">
        <f t="shared" si="8"/>
        <v>Bogandé-Po</v>
      </c>
      <c r="AB273" s="33">
        <v>390</v>
      </c>
      <c r="AC273" s="16">
        <f t="shared" si="9"/>
        <v>390</v>
      </c>
    </row>
    <row r="274" spans="25:29" x14ac:dyDescent="0.2">
      <c r="Y274" s="58" t="s">
        <v>85</v>
      </c>
      <c r="Z274" s="57" t="s">
        <v>110</v>
      </c>
      <c r="AA274" s="58" t="str">
        <f t="shared" si="8"/>
        <v>Bogandé-Réo</v>
      </c>
      <c r="AB274" s="33">
        <v>355</v>
      </c>
      <c r="AC274" s="16">
        <f t="shared" si="9"/>
        <v>355</v>
      </c>
    </row>
    <row r="275" spans="25:29" x14ac:dyDescent="0.2">
      <c r="Y275" s="58" t="s">
        <v>85</v>
      </c>
      <c r="Z275" s="57" t="s">
        <v>111</v>
      </c>
      <c r="AA275" s="58" t="str">
        <f t="shared" si="8"/>
        <v>Bogandé-Saponé</v>
      </c>
      <c r="AB275" s="33">
        <v>280</v>
      </c>
      <c r="AC275" s="16">
        <f t="shared" si="9"/>
        <v>280</v>
      </c>
    </row>
    <row r="276" spans="25:29" x14ac:dyDescent="0.2">
      <c r="Y276" s="58" t="s">
        <v>85</v>
      </c>
      <c r="Z276" s="57" t="s">
        <v>112</v>
      </c>
      <c r="AA276" s="58" t="str">
        <f t="shared" si="8"/>
        <v>Bogandé-Sapouy</v>
      </c>
      <c r="AB276" s="33"/>
      <c r="AC276" s="16">
        <f t="shared" si="9"/>
        <v>0</v>
      </c>
    </row>
    <row r="277" spans="25:29" x14ac:dyDescent="0.2">
      <c r="Y277" s="58" t="s">
        <v>85</v>
      </c>
      <c r="Z277" s="57" t="s">
        <v>113</v>
      </c>
      <c r="AA277" s="58" t="str">
        <f t="shared" si="8"/>
        <v>Bogandé-Sebba</v>
      </c>
      <c r="AB277" s="33"/>
      <c r="AC277" s="16">
        <f t="shared" si="9"/>
        <v>0</v>
      </c>
    </row>
    <row r="278" spans="25:29" x14ac:dyDescent="0.2">
      <c r="Y278" s="58" t="s">
        <v>85</v>
      </c>
      <c r="Z278" s="57" t="s">
        <v>114</v>
      </c>
      <c r="AA278" s="58" t="str">
        <f t="shared" si="8"/>
        <v>Bogandé-Séguénéga</v>
      </c>
      <c r="AB278" s="33">
        <v>260</v>
      </c>
      <c r="AC278" s="16">
        <f t="shared" si="9"/>
        <v>260</v>
      </c>
    </row>
    <row r="279" spans="25:29" x14ac:dyDescent="0.2">
      <c r="Y279" s="58" t="s">
        <v>85</v>
      </c>
      <c r="Z279" s="57" t="s">
        <v>115</v>
      </c>
      <c r="AA279" s="58" t="str">
        <f t="shared" si="8"/>
        <v>Bogandé-Sindou</v>
      </c>
      <c r="AB279" s="33"/>
      <c r="AC279" s="16">
        <f t="shared" si="9"/>
        <v>0</v>
      </c>
    </row>
    <row r="280" spans="25:29" x14ac:dyDescent="0.2">
      <c r="Y280" s="58" t="s">
        <v>85</v>
      </c>
      <c r="Z280" s="57" t="s">
        <v>116</v>
      </c>
      <c r="AA280" s="58" t="str">
        <f t="shared" si="8"/>
        <v>Bogandé-Solenzo</v>
      </c>
      <c r="AB280" s="33"/>
      <c r="AC280" s="16">
        <f t="shared" si="9"/>
        <v>0</v>
      </c>
    </row>
    <row r="281" spans="25:29" x14ac:dyDescent="0.2">
      <c r="Y281" s="58" t="s">
        <v>85</v>
      </c>
      <c r="Z281" s="57" t="s">
        <v>117</v>
      </c>
      <c r="AA281" s="58" t="str">
        <f t="shared" si="8"/>
        <v>Bogandé-Ténado</v>
      </c>
      <c r="AB281" s="33">
        <v>385</v>
      </c>
      <c r="AC281" s="16">
        <f t="shared" si="9"/>
        <v>385</v>
      </c>
    </row>
    <row r="282" spans="25:29" x14ac:dyDescent="0.2">
      <c r="Y282" s="58" t="s">
        <v>85</v>
      </c>
      <c r="Z282" s="60" t="s">
        <v>18</v>
      </c>
      <c r="AA282" s="58" t="str">
        <f t="shared" si="8"/>
        <v>Bogandé-Tenkodogo</v>
      </c>
      <c r="AB282" s="33">
        <v>180</v>
      </c>
      <c r="AC282" s="16">
        <f t="shared" si="9"/>
        <v>180</v>
      </c>
    </row>
    <row r="283" spans="25:29" x14ac:dyDescent="0.2">
      <c r="Y283" s="58" t="s">
        <v>85</v>
      </c>
      <c r="Z283" s="57" t="s">
        <v>118</v>
      </c>
      <c r="AA283" s="58" t="str">
        <f t="shared" si="8"/>
        <v>Bogandé-Tiébélé</v>
      </c>
      <c r="AB283" s="33">
        <v>420</v>
      </c>
      <c r="AC283" s="16">
        <f t="shared" si="9"/>
        <v>420</v>
      </c>
    </row>
    <row r="284" spans="25:29" x14ac:dyDescent="0.2">
      <c r="Y284" s="58" t="s">
        <v>85</v>
      </c>
      <c r="Z284" s="57" t="s">
        <v>119</v>
      </c>
      <c r="AA284" s="58" t="str">
        <f t="shared" si="8"/>
        <v>Bogandé-Titao</v>
      </c>
      <c r="AB284" s="33">
        <v>355</v>
      </c>
      <c r="AC284" s="16">
        <f t="shared" si="9"/>
        <v>355</v>
      </c>
    </row>
    <row r="285" spans="25:29" x14ac:dyDescent="0.2">
      <c r="Y285" s="58" t="s">
        <v>85</v>
      </c>
      <c r="Z285" s="57" t="s">
        <v>120</v>
      </c>
      <c r="AA285" s="58" t="str">
        <f t="shared" si="8"/>
        <v>Bogandé-Toma</v>
      </c>
      <c r="AB285" s="33">
        <v>450</v>
      </c>
      <c r="AC285" s="16">
        <f t="shared" si="9"/>
        <v>450</v>
      </c>
    </row>
    <row r="286" spans="25:29" x14ac:dyDescent="0.2">
      <c r="Y286" s="58" t="s">
        <v>85</v>
      </c>
      <c r="Z286" s="57" t="s">
        <v>121</v>
      </c>
      <c r="AA286" s="58" t="str">
        <f t="shared" si="8"/>
        <v>Bogandé-Tougan</v>
      </c>
      <c r="AB286" s="33">
        <v>405</v>
      </c>
      <c r="AC286" s="16">
        <f t="shared" si="9"/>
        <v>405</v>
      </c>
    </row>
    <row r="287" spans="25:29" x14ac:dyDescent="0.2">
      <c r="Y287" s="58" t="s">
        <v>85</v>
      </c>
      <c r="Z287" s="57" t="s">
        <v>122</v>
      </c>
      <c r="AA287" s="58" t="str">
        <f t="shared" si="8"/>
        <v>Bogandé-Yako</v>
      </c>
      <c r="AB287" s="33">
        <v>355</v>
      </c>
      <c r="AC287" s="16">
        <f t="shared" si="9"/>
        <v>355</v>
      </c>
    </row>
    <row r="288" spans="25:29" x14ac:dyDescent="0.2">
      <c r="Y288" s="58" t="s">
        <v>85</v>
      </c>
      <c r="Z288" s="57" t="s">
        <v>123</v>
      </c>
      <c r="AA288" s="58" t="str">
        <f t="shared" si="8"/>
        <v>Bogandé-Zabré</v>
      </c>
      <c r="AB288" s="33">
        <v>415</v>
      </c>
      <c r="AC288" s="16">
        <f t="shared" si="9"/>
        <v>415</v>
      </c>
    </row>
    <row r="289" spans="25:29" x14ac:dyDescent="0.2">
      <c r="Y289" s="58" t="s">
        <v>85</v>
      </c>
      <c r="Z289" s="57" t="s">
        <v>19</v>
      </c>
      <c r="AA289" s="58" t="str">
        <f t="shared" si="8"/>
        <v>Bogandé-Ziniaré</v>
      </c>
      <c r="AB289" s="33">
        <v>210</v>
      </c>
      <c r="AC289" s="16">
        <f t="shared" si="9"/>
        <v>210</v>
      </c>
    </row>
    <row r="290" spans="25:29" x14ac:dyDescent="0.2">
      <c r="Y290" s="58" t="s">
        <v>85</v>
      </c>
      <c r="Z290" s="57" t="s">
        <v>124</v>
      </c>
      <c r="AA290" s="58" t="str">
        <f t="shared" si="8"/>
        <v>Bogandé-Zorgho</v>
      </c>
      <c r="AB290" s="33">
        <v>155</v>
      </c>
      <c r="AC290" s="16">
        <f t="shared" si="9"/>
        <v>155</v>
      </c>
    </row>
    <row r="291" spans="25:29" x14ac:dyDescent="0.2">
      <c r="Y291" s="58" t="s">
        <v>85</v>
      </c>
      <c r="Z291" s="57" t="s">
        <v>125</v>
      </c>
      <c r="AA291" s="58" t="str">
        <f t="shared" si="8"/>
        <v>Bogandé-Pouytenga</v>
      </c>
      <c r="AB291" s="22"/>
      <c r="AC291" s="16">
        <f t="shared" si="9"/>
        <v>0</v>
      </c>
    </row>
    <row r="292" spans="25:29" x14ac:dyDescent="0.2">
      <c r="Y292" s="58" t="s">
        <v>85</v>
      </c>
      <c r="Z292" s="57" t="s">
        <v>126</v>
      </c>
      <c r="AA292" s="58" t="str">
        <f t="shared" si="8"/>
        <v>Bogandé-Bittou</v>
      </c>
      <c r="AB292" s="22"/>
      <c r="AC292" s="16">
        <f t="shared" si="9"/>
        <v>0</v>
      </c>
    </row>
    <row r="293" spans="25:29" x14ac:dyDescent="0.2">
      <c r="Y293" s="58" t="s">
        <v>85</v>
      </c>
      <c r="Z293" s="57" t="s">
        <v>94</v>
      </c>
      <c r="AA293" s="58" t="str">
        <f t="shared" si="8"/>
        <v>Bogandé-Garango</v>
      </c>
      <c r="AB293" s="22"/>
      <c r="AC293" s="16">
        <f t="shared" si="9"/>
        <v>0</v>
      </c>
    </row>
    <row r="294" spans="25:29" x14ac:dyDescent="0.2">
      <c r="Y294" s="57" t="s">
        <v>86</v>
      </c>
      <c r="Z294" s="15" t="s">
        <v>7</v>
      </c>
      <c r="AA294" s="58" t="str">
        <f t="shared" si="8"/>
        <v>Boromo-Banfora</v>
      </c>
      <c r="AB294" s="33">
        <v>270</v>
      </c>
      <c r="AC294" s="16">
        <f t="shared" si="9"/>
        <v>270</v>
      </c>
    </row>
    <row r="295" spans="25:29" x14ac:dyDescent="0.2">
      <c r="Y295" s="57" t="s">
        <v>86</v>
      </c>
      <c r="Z295" s="57" t="s">
        <v>82</v>
      </c>
      <c r="AA295" s="58" t="str">
        <f t="shared" si="8"/>
        <v>Boromo-Barsalogo</v>
      </c>
      <c r="AB295" s="32">
        <v>330</v>
      </c>
      <c r="AC295" s="16">
        <f t="shared" si="9"/>
        <v>330</v>
      </c>
    </row>
    <row r="296" spans="25:29" x14ac:dyDescent="0.2">
      <c r="Y296" s="57" t="s">
        <v>86</v>
      </c>
      <c r="Z296" s="57" t="s">
        <v>83</v>
      </c>
      <c r="AA296" s="58" t="str">
        <f t="shared" si="8"/>
        <v>Boromo-Batié</v>
      </c>
      <c r="AB296" s="32"/>
      <c r="AC296" s="16">
        <f t="shared" si="9"/>
        <v>0</v>
      </c>
    </row>
    <row r="297" spans="25:29" x14ac:dyDescent="0.2">
      <c r="Y297" s="57" t="s">
        <v>86</v>
      </c>
      <c r="Z297" s="57" t="s">
        <v>84</v>
      </c>
      <c r="AA297" s="58" t="str">
        <f t="shared" si="8"/>
        <v>Boromo-Bobo-Dioulasso</v>
      </c>
      <c r="AB297" s="33">
        <v>185</v>
      </c>
      <c r="AC297" s="16">
        <f t="shared" si="9"/>
        <v>185</v>
      </c>
    </row>
    <row r="298" spans="25:29" x14ac:dyDescent="0.2">
      <c r="Y298" s="57" t="s">
        <v>86</v>
      </c>
      <c r="Z298" s="58" t="s">
        <v>85</v>
      </c>
      <c r="AA298" s="58" t="str">
        <f t="shared" si="8"/>
        <v>Boromo-Bogandé</v>
      </c>
      <c r="AB298" s="33">
        <v>425</v>
      </c>
      <c r="AC298" s="16">
        <f t="shared" si="9"/>
        <v>425</v>
      </c>
    </row>
    <row r="299" spans="25:29" x14ac:dyDescent="0.2">
      <c r="Y299" s="57" t="s">
        <v>86</v>
      </c>
      <c r="Z299" s="57" t="s">
        <v>86</v>
      </c>
      <c r="AA299" s="58" t="str">
        <f t="shared" si="8"/>
        <v>Boromo-Boromo</v>
      </c>
      <c r="AB299" s="54"/>
      <c r="AC299" s="16">
        <f t="shared" si="9"/>
        <v>0</v>
      </c>
    </row>
    <row r="300" spans="25:29" x14ac:dyDescent="0.2">
      <c r="Y300" s="57" t="s">
        <v>86</v>
      </c>
      <c r="Z300" s="57" t="s">
        <v>87</v>
      </c>
      <c r="AA300" s="58" t="str">
        <f t="shared" si="8"/>
        <v>Boromo-Boulsa</v>
      </c>
      <c r="AB300" s="33">
        <v>355</v>
      </c>
      <c r="AC300" s="16">
        <f t="shared" si="9"/>
        <v>355</v>
      </c>
    </row>
    <row r="301" spans="25:29" x14ac:dyDescent="0.2">
      <c r="Y301" s="57" t="s">
        <v>86</v>
      </c>
      <c r="Z301" s="57" t="s">
        <v>88</v>
      </c>
      <c r="AA301" s="58" t="str">
        <f t="shared" si="8"/>
        <v>Boromo-Boussé</v>
      </c>
      <c r="AB301" s="33">
        <v>230</v>
      </c>
      <c r="AC301" s="16">
        <f t="shared" si="9"/>
        <v>230</v>
      </c>
    </row>
    <row r="302" spans="25:29" x14ac:dyDescent="0.2">
      <c r="Y302" s="57" t="s">
        <v>86</v>
      </c>
      <c r="Z302" s="57" t="s">
        <v>89</v>
      </c>
      <c r="AA302" s="58" t="str">
        <f t="shared" si="8"/>
        <v>Boromo-Dandé</v>
      </c>
      <c r="AB302" s="33"/>
      <c r="AC302" s="16">
        <f t="shared" si="9"/>
        <v>0</v>
      </c>
    </row>
    <row r="303" spans="25:29" x14ac:dyDescent="0.2">
      <c r="Y303" s="57" t="s">
        <v>86</v>
      </c>
      <c r="Z303" s="57" t="s">
        <v>90</v>
      </c>
      <c r="AA303" s="58" t="str">
        <f t="shared" si="8"/>
        <v>Boromo-Dano</v>
      </c>
      <c r="AB303" s="33"/>
      <c r="AC303" s="16">
        <f t="shared" si="9"/>
        <v>0</v>
      </c>
    </row>
    <row r="304" spans="25:29" x14ac:dyDescent="0.2">
      <c r="Y304" s="57" t="s">
        <v>86</v>
      </c>
      <c r="Z304" s="57" t="s">
        <v>9</v>
      </c>
      <c r="AA304" s="58" t="str">
        <f t="shared" si="8"/>
        <v>Boromo-Dédougou</v>
      </c>
      <c r="AB304" s="33">
        <v>115</v>
      </c>
      <c r="AC304" s="16">
        <f t="shared" si="9"/>
        <v>115</v>
      </c>
    </row>
    <row r="305" spans="25:29" x14ac:dyDescent="0.2">
      <c r="Y305" s="57" t="s">
        <v>86</v>
      </c>
      <c r="Z305" s="57" t="s">
        <v>91</v>
      </c>
      <c r="AA305" s="58" t="str">
        <f t="shared" si="8"/>
        <v>Boromo-Diapaga</v>
      </c>
      <c r="AB305" s="33">
        <v>610</v>
      </c>
      <c r="AC305" s="16">
        <f t="shared" si="9"/>
        <v>610</v>
      </c>
    </row>
    <row r="306" spans="25:29" x14ac:dyDescent="0.2">
      <c r="Y306" s="57" t="s">
        <v>86</v>
      </c>
      <c r="Z306" s="57" t="s">
        <v>92</v>
      </c>
      <c r="AA306" s="58" t="str">
        <f t="shared" si="8"/>
        <v>Boromo-Diébougou</v>
      </c>
      <c r="AB306" s="33">
        <v>135</v>
      </c>
      <c r="AC306" s="16">
        <f t="shared" si="9"/>
        <v>135</v>
      </c>
    </row>
    <row r="307" spans="25:29" x14ac:dyDescent="0.2">
      <c r="Y307" s="57" t="s">
        <v>86</v>
      </c>
      <c r="Z307" s="57" t="s">
        <v>93</v>
      </c>
      <c r="AA307" s="58" t="str">
        <f t="shared" si="8"/>
        <v>Boromo-Djibo</v>
      </c>
      <c r="AB307" s="33">
        <v>385</v>
      </c>
      <c r="AC307" s="16">
        <f t="shared" si="9"/>
        <v>385</v>
      </c>
    </row>
    <row r="308" spans="25:29" x14ac:dyDescent="0.2">
      <c r="Y308" s="57" t="s">
        <v>86</v>
      </c>
      <c r="Z308" s="57" t="s">
        <v>10</v>
      </c>
      <c r="AA308" s="58" t="str">
        <f t="shared" si="8"/>
        <v>Boromo-Dori</v>
      </c>
      <c r="AB308" s="33">
        <v>445</v>
      </c>
      <c r="AC308" s="16">
        <f t="shared" si="9"/>
        <v>445</v>
      </c>
    </row>
    <row r="309" spans="25:29" x14ac:dyDescent="0.2">
      <c r="Y309" s="57" t="s">
        <v>86</v>
      </c>
      <c r="Z309" s="57" t="s">
        <v>11</v>
      </c>
      <c r="AA309" s="58" t="str">
        <f t="shared" si="8"/>
        <v>Boromo-Fada N'Gourma</v>
      </c>
      <c r="AB309" s="33">
        <v>405</v>
      </c>
      <c r="AC309" s="16">
        <f t="shared" si="9"/>
        <v>405</v>
      </c>
    </row>
    <row r="310" spans="25:29" x14ac:dyDescent="0.2">
      <c r="Y310" s="57" t="s">
        <v>86</v>
      </c>
      <c r="Z310" s="57" t="s">
        <v>12</v>
      </c>
      <c r="AA310" s="58" t="str">
        <f t="shared" si="8"/>
        <v>Boromo-Gaoua</v>
      </c>
      <c r="AB310" s="33">
        <v>205</v>
      </c>
      <c r="AC310" s="16">
        <f t="shared" si="9"/>
        <v>205</v>
      </c>
    </row>
    <row r="311" spans="25:29" x14ac:dyDescent="0.2">
      <c r="Y311" s="57" t="s">
        <v>86</v>
      </c>
      <c r="Z311" s="57" t="s">
        <v>94</v>
      </c>
      <c r="AA311" s="58" t="str">
        <f t="shared" si="8"/>
        <v>Boromo-Garango</v>
      </c>
      <c r="AB311" s="33">
        <v>385</v>
      </c>
      <c r="AC311" s="16">
        <f t="shared" si="9"/>
        <v>385</v>
      </c>
    </row>
    <row r="312" spans="25:29" x14ac:dyDescent="0.2">
      <c r="Y312" s="57" t="s">
        <v>86</v>
      </c>
      <c r="Z312" s="57" t="s">
        <v>95</v>
      </c>
      <c r="AA312" s="58" t="str">
        <f t="shared" si="8"/>
        <v>Boromo-Gayéri</v>
      </c>
      <c r="AB312" s="33"/>
      <c r="AC312" s="16">
        <f t="shared" si="9"/>
        <v>0</v>
      </c>
    </row>
    <row r="313" spans="25:29" x14ac:dyDescent="0.2">
      <c r="Y313" s="57" t="s">
        <v>86</v>
      </c>
      <c r="Z313" s="57" t="s">
        <v>96</v>
      </c>
      <c r="AA313" s="58" t="str">
        <f t="shared" si="8"/>
        <v>Boromo-Gorom Gorom</v>
      </c>
      <c r="AB313" s="33">
        <v>500</v>
      </c>
      <c r="AC313" s="16">
        <f t="shared" si="9"/>
        <v>500</v>
      </c>
    </row>
    <row r="314" spans="25:29" x14ac:dyDescent="0.2">
      <c r="Y314" s="57" t="s">
        <v>86</v>
      </c>
      <c r="Z314" s="57" t="s">
        <v>97</v>
      </c>
      <c r="AA314" s="58" t="str">
        <f t="shared" si="8"/>
        <v>Boromo-Gourcy</v>
      </c>
      <c r="AB314" s="33">
        <v>235</v>
      </c>
      <c r="AC314" s="16">
        <f t="shared" si="9"/>
        <v>235</v>
      </c>
    </row>
    <row r="315" spans="25:29" x14ac:dyDescent="0.2">
      <c r="Y315" s="57" t="s">
        <v>86</v>
      </c>
      <c r="Z315" s="57" t="s">
        <v>98</v>
      </c>
      <c r="AA315" s="58" t="str">
        <f t="shared" si="8"/>
        <v>Boromo-Houndé</v>
      </c>
      <c r="AB315" s="33">
        <v>80</v>
      </c>
      <c r="AC315" s="16">
        <f t="shared" si="9"/>
        <v>80</v>
      </c>
    </row>
    <row r="316" spans="25:29" x14ac:dyDescent="0.2">
      <c r="Y316" s="57" t="s">
        <v>86</v>
      </c>
      <c r="Z316" s="57" t="s">
        <v>13</v>
      </c>
      <c r="AA316" s="58" t="str">
        <f t="shared" si="8"/>
        <v>Boromo-Kaya</v>
      </c>
      <c r="AB316" s="33">
        <v>280</v>
      </c>
      <c r="AC316" s="16">
        <f t="shared" si="9"/>
        <v>280</v>
      </c>
    </row>
    <row r="317" spans="25:29" x14ac:dyDescent="0.2">
      <c r="Y317" s="57" t="s">
        <v>86</v>
      </c>
      <c r="Z317" s="57" t="s">
        <v>99</v>
      </c>
      <c r="AA317" s="58" t="str">
        <f t="shared" si="8"/>
        <v>Boromo-Kombissiri</v>
      </c>
      <c r="AB317" s="33">
        <v>220</v>
      </c>
      <c r="AC317" s="16">
        <f t="shared" si="9"/>
        <v>220</v>
      </c>
    </row>
    <row r="318" spans="25:29" x14ac:dyDescent="0.2">
      <c r="Y318" s="57" t="s">
        <v>86</v>
      </c>
      <c r="Z318" s="57" t="s">
        <v>100</v>
      </c>
      <c r="AA318" s="58" t="str">
        <f t="shared" si="8"/>
        <v>Boromo-Kongoussi</v>
      </c>
      <c r="AB318" s="33">
        <v>295</v>
      </c>
      <c r="AC318" s="16">
        <f t="shared" si="9"/>
        <v>295</v>
      </c>
    </row>
    <row r="319" spans="25:29" x14ac:dyDescent="0.2">
      <c r="Y319" s="57" t="s">
        <v>86</v>
      </c>
      <c r="Z319" s="57" t="s">
        <v>14</v>
      </c>
      <c r="AA319" s="58" t="str">
        <f t="shared" si="8"/>
        <v>Boromo-Koudougou</v>
      </c>
      <c r="AB319" s="33">
        <v>110</v>
      </c>
      <c r="AC319" s="16">
        <f t="shared" si="9"/>
        <v>110</v>
      </c>
    </row>
    <row r="320" spans="25:29" x14ac:dyDescent="0.2">
      <c r="Y320" s="57" t="s">
        <v>86</v>
      </c>
      <c r="Z320" s="57" t="s">
        <v>101</v>
      </c>
      <c r="AA320" s="58" t="str">
        <f t="shared" si="8"/>
        <v>Boromo-Koupéla</v>
      </c>
      <c r="AB320" s="33">
        <v>315</v>
      </c>
      <c r="AC320" s="16">
        <f t="shared" si="9"/>
        <v>315</v>
      </c>
    </row>
    <row r="321" spans="25:29" x14ac:dyDescent="0.2">
      <c r="Y321" s="57" t="s">
        <v>86</v>
      </c>
      <c r="Z321" s="57" t="s">
        <v>102</v>
      </c>
      <c r="AA321" s="58" t="str">
        <f t="shared" si="8"/>
        <v>Boromo-Léo</v>
      </c>
      <c r="AB321" s="33">
        <v>210</v>
      </c>
      <c r="AC321" s="16">
        <f t="shared" si="9"/>
        <v>210</v>
      </c>
    </row>
    <row r="322" spans="25:29" x14ac:dyDescent="0.2">
      <c r="Y322" s="57" t="s">
        <v>86</v>
      </c>
      <c r="Z322" s="57" t="s">
        <v>15</v>
      </c>
      <c r="AA322" s="58" t="str">
        <f t="shared" si="8"/>
        <v>Boromo-Manga</v>
      </c>
      <c r="AB322" s="33">
        <v>275</v>
      </c>
      <c r="AC322" s="16">
        <f t="shared" si="9"/>
        <v>275</v>
      </c>
    </row>
    <row r="323" spans="25:29" x14ac:dyDescent="0.2">
      <c r="Y323" s="57" t="s">
        <v>86</v>
      </c>
      <c r="Z323" s="57" t="s">
        <v>103</v>
      </c>
      <c r="AA323" s="58" t="str">
        <f t="shared" ref="AA323:AA386" si="10">CONCATENATE(Y323,"-",Z323)</f>
        <v>Boromo-Nanoro</v>
      </c>
      <c r="AB323" s="33"/>
      <c r="AC323" s="16">
        <f t="shared" si="9"/>
        <v>0</v>
      </c>
    </row>
    <row r="324" spans="25:29" x14ac:dyDescent="0.2">
      <c r="Y324" s="57" t="s">
        <v>86</v>
      </c>
      <c r="Z324" s="57" t="s">
        <v>104</v>
      </c>
      <c r="AA324" s="58" t="str">
        <f t="shared" si="10"/>
        <v>Boromo-Nouna</v>
      </c>
      <c r="AB324" s="33">
        <v>170</v>
      </c>
      <c r="AC324" s="16">
        <f t="shared" si="9"/>
        <v>170</v>
      </c>
    </row>
    <row r="325" spans="25:29" x14ac:dyDescent="0.2">
      <c r="Y325" s="57" t="s">
        <v>86</v>
      </c>
      <c r="Z325" s="57" t="s">
        <v>105</v>
      </c>
      <c r="AA325" s="58" t="str">
        <f t="shared" si="10"/>
        <v>Boromo-Orodara</v>
      </c>
      <c r="AB325" s="33">
        <v>260</v>
      </c>
      <c r="AC325" s="16">
        <f t="shared" ref="AC325:AC388" si="11">VALUE(AB325)</f>
        <v>260</v>
      </c>
    </row>
    <row r="326" spans="25:29" x14ac:dyDescent="0.2">
      <c r="Y326" s="57" t="s">
        <v>86</v>
      </c>
      <c r="Z326" s="59" t="s">
        <v>16</v>
      </c>
      <c r="AA326" s="58" t="str">
        <f t="shared" si="10"/>
        <v>Boromo-Ouagadougou</v>
      </c>
      <c r="AB326" s="45">
        <v>180</v>
      </c>
      <c r="AC326" s="16">
        <f t="shared" si="11"/>
        <v>180</v>
      </c>
    </row>
    <row r="327" spans="25:29" x14ac:dyDescent="0.2">
      <c r="Y327" s="57" t="s">
        <v>86</v>
      </c>
      <c r="Z327" s="57" t="s">
        <v>17</v>
      </c>
      <c r="AA327" s="58" t="str">
        <f t="shared" si="10"/>
        <v>Boromo-Ouahigouya</v>
      </c>
      <c r="AB327" s="33">
        <v>305</v>
      </c>
      <c r="AC327" s="16">
        <f t="shared" si="11"/>
        <v>305</v>
      </c>
    </row>
    <row r="328" spans="25:29" x14ac:dyDescent="0.2">
      <c r="Y328" s="57" t="s">
        <v>86</v>
      </c>
      <c r="Z328" s="57" t="s">
        <v>106</v>
      </c>
      <c r="AA328" s="58" t="str">
        <f t="shared" si="10"/>
        <v>Boromo-Ouargaye</v>
      </c>
      <c r="AB328" s="33"/>
      <c r="AC328" s="16">
        <f t="shared" si="11"/>
        <v>0</v>
      </c>
    </row>
    <row r="329" spans="25:29" x14ac:dyDescent="0.2">
      <c r="Y329" s="57" t="s">
        <v>86</v>
      </c>
      <c r="Z329" s="57" t="s">
        <v>107</v>
      </c>
      <c r="AA329" s="58" t="str">
        <f t="shared" si="10"/>
        <v>Boromo-Pama</v>
      </c>
      <c r="AB329" s="33"/>
      <c r="AC329" s="16">
        <f t="shared" si="11"/>
        <v>0</v>
      </c>
    </row>
    <row r="330" spans="25:29" x14ac:dyDescent="0.2">
      <c r="Y330" s="57" t="s">
        <v>86</v>
      </c>
      <c r="Z330" s="57" t="s">
        <v>108</v>
      </c>
      <c r="AA330" s="58" t="str">
        <f t="shared" si="10"/>
        <v>Boromo-Pissila</v>
      </c>
      <c r="AB330" s="33">
        <v>310</v>
      </c>
      <c r="AC330" s="16">
        <f t="shared" si="11"/>
        <v>310</v>
      </c>
    </row>
    <row r="331" spans="25:29" x14ac:dyDescent="0.2">
      <c r="Y331" s="57" t="s">
        <v>86</v>
      </c>
      <c r="Z331" s="57" t="s">
        <v>109</v>
      </c>
      <c r="AA331" s="58" t="str">
        <f t="shared" si="10"/>
        <v>Boromo-Po</v>
      </c>
      <c r="AB331" s="33">
        <v>325</v>
      </c>
      <c r="AC331" s="16">
        <f t="shared" si="11"/>
        <v>325</v>
      </c>
    </row>
    <row r="332" spans="25:29" x14ac:dyDescent="0.2">
      <c r="Y332" s="57" t="s">
        <v>86</v>
      </c>
      <c r="Z332" s="57" t="s">
        <v>110</v>
      </c>
      <c r="AA332" s="58" t="str">
        <f t="shared" si="10"/>
        <v>Boromo-Réo</v>
      </c>
      <c r="AB332" s="33">
        <v>125</v>
      </c>
      <c r="AC332" s="16">
        <f t="shared" si="11"/>
        <v>125</v>
      </c>
    </row>
    <row r="333" spans="25:29" x14ac:dyDescent="0.2">
      <c r="Y333" s="57" t="s">
        <v>86</v>
      </c>
      <c r="Z333" s="57" t="s">
        <v>111</v>
      </c>
      <c r="AA333" s="58" t="str">
        <f t="shared" si="10"/>
        <v>Boromo-Saponé</v>
      </c>
      <c r="AB333" s="33">
        <v>215</v>
      </c>
      <c r="AC333" s="16">
        <f t="shared" si="11"/>
        <v>215</v>
      </c>
    </row>
    <row r="334" spans="25:29" x14ac:dyDescent="0.2">
      <c r="Y334" s="57" t="s">
        <v>86</v>
      </c>
      <c r="Z334" s="57" t="s">
        <v>112</v>
      </c>
      <c r="AA334" s="58" t="str">
        <f t="shared" si="10"/>
        <v>Boromo-Sapouy</v>
      </c>
      <c r="AB334" s="33"/>
      <c r="AC334" s="16">
        <f t="shared" si="11"/>
        <v>0</v>
      </c>
    </row>
    <row r="335" spans="25:29" x14ac:dyDescent="0.2">
      <c r="Y335" s="57" t="s">
        <v>86</v>
      </c>
      <c r="Z335" s="57" t="s">
        <v>113</v>
      </c>
      <c r="AA335" s="58" t="str">
        <f t="shared" si="10"/>
        <v>Boromo-Sebba</v>
      </c>
      <c r="AB335" s="33"/>
      <c r="AC335" s="16">
        <f t="shared" si="11"/>
        <v>0</v>
      </c>
    </row>
    <row r="336" spans="25:29" x14ac:dyDescent="0.2">
      <c r="Y336" s="57" t="s">
        <v>86</v>
      </c>
      <c r="Z336" s="57" t="s">
        <v>114</v>
      </c>
      <c r="AA336" s="58" t="str">
        <f t="shared" si="10"/>
        <v>Boromo-Séguénéga</v>
      </c>
      <c r="AB336" s="33">
        <v>355</v>
      </c>
      <c r="AC336" s="16">
        <f t="shared" si="11"/>
        <v>355</v>
      </c>
    </row>
    <row r="337" spans="25:29" x14ac:dyDescent="0.2">
      <c r="Y337" s="57" t="s">
        <v>86</v>
      </c>
      <c r="Z337" s="57" t="s">
        <v>115</v>
      </c>
      <c r="AA337" s="58" t="str">
        <f t="shared" si="10"/>
        <v>Boromo-Sindou</v>
      </c>
      <c r="AB337" s="33"/>
      <c r="AC337" s="16">
        <f t="shared" si="11"/>
        <v>0</v>
      </c>
    </row>
    <row r="338" spans="25:29" x14ac:dyDescent="0.2">
      <c r="Y338" s="57" t="s">
        <v>86</v>
      </c>
      <c r="Z338" s="57" t="s">
        <v>116</v>
      </c>
      <c r="AA338" s="58" t="str">
        <f t="shared" si="10"/>
        <v>Boromo-Solenzo</v>
      </c>
      <c r="AB338" s="33"/>
      <c r="AC338" s="16">
        <f t="shared" si="11"/>
        <v>0</v>
      </c>
    </row>
    <row r="339" spans="25:29" x14ac:dyDescent="0.2">
      <c r="Y339" s="57" t="s">
        <v>86</v>
      </c>
      <c r="Z339" s="57" t="s">
        <v>117</v>
      </c>
      <c r="AA339" s="58" t="str">
        <f t="shared" si="10"/>
        <v>Boromo-Ténado</v>
      </c>
      <c r="AB339" s="33">
        <v>135</v>
      </c>
      <c r="AC339" s="16">
        <f t="shared" si="11"/>
        <v>135</v>
      </c>
    </row>
    <row r="340" spans="25:29" x14ac:dyDescent="0.2">
      <c r="Y340" s="57" t="s">
        <v>86</v>
      </c>
      <c r="Z340" s="60" t="s">
        <v>18</v>
      </c>
      <c r="AA340" s="58" t="str">
        <f t="shared" si="10"/>
        <v>Boromo-Tenkodogo</v>
      </c>
      <c r="AB340" s="33">
        <v>365</v>
      </c>
      <c r="AC340" s="16">
        <f t="shared" si="11"/>
        <v>365</v>
      </c>
    </row>
    <row r="341" spans="25:29" x14ac:dyDescent="0.2">
      <c r="Y341" s="57" t="s">
        <v>86</v>
      </c>
      <c r="Z341" s="57" t="s">
        <v>118</v>
      </c>
      <c r="AA341" s="58" t="str">
        <f t="shared" si="10"/>
        <v>Boromo-Tiébélé</v>
      </c>
      <c r="AB341" s="33">
        <v>355</v>
      </c>
      <c r="AC341" s="16">
        <f t="shared" si="11"/>
        <v>355</v>
      </c>
    </row>
    <row r="342" spans="25:29" x14ac:dyDescent="0.2">
      <c r="Y342" s="57" t="s">
        <v>86</v>
      </c>
      <c r="Z342" s="57" t="s">
        <v>119</v>
      </c>
      <c r="AA342" s="58" t="str">
        <f t="shared" si="10"/>
        <v>Boromo-Titao</v>
      </c>
      <c r="AB342" s="33">
        <v>350</v>
      </c>
      <c r="AC342" s="16">
        <f t="shared" si="11"/>
        <v>350</v>
      </c>
    </row>
    <row r="343" spans="25:29" x14ac:dyDescent="0.2">
      <c r="Y343" s="57" t="s">
        <v>86</v>
      </c>
      <c r="Z343" s="57" t="s">
        <v>120</v>
      </c>
      <c r="AA343" s="58" t="str">
        <f t="shared" si="10"/>
        <v>Boromo-Toma</v>
      </c>
      <c r="AB343" s="33">
        <v>255</v>
      </c>
      <c r="AC343" s="16">
        <f t="shared" si="11"/>
        <v>255</v>
      </c>
    </row>
    <row r="344" spans="25:29" x14ac:dyDescent="0.2">
      <c r="Y344" s="57" t="s">
        <v>86</v>
      </c>
      <c r="Z344" s="57" t="s">
        <v>121</v>
      </c>
      <c r="AA344" s="58" t="str">
        <f t="shared" si="10"/>
        <v>Boromo-Tougan</v>
      </c>
      <c r="AB344" s="33">
        <v>210</v>
      </c>
      <c r="AC344" s="16">
        <f t="shared" si="11"/>
        <v>210</v>
      </c>
    </row>
    <row r="345" spans="25:29" x14ac:dyDescent="0.2">
      <c r="Y345" s="57" t="s">
        <v>86</v>
      </c>
      <c r="Z345" s="57" t="s">
        <v>122</v>
      </c>
      <c r="AA345" s="58" t="str">
        <f t="shared" si="10"/>
        <v>Boromo-Yako</v>
      </c>
      <c r="AB345" s="33">
        <v>205</v>
      </c>
      <c r="AC345" s="16">
        <f t="shared" si="11"/>
        <v>205</v>
      </c>
    </row>
    <row r="346" spans="25:29" x14ac:dyDescent="0.2">
      <c r="Y346" s="57" t="s">
        <v>86</v>
      </c>
      <c r="Z346" s="57" t="s">
        <v>123</v>
      </c>
      <c r="AA346" s="58" t="str">
        <f t="shared" si="10"/>
        <v>Boromo-Zabré</v>
      </c>
      <c r="AB346" s="33">
        <v>350</v>
      </c>
      <c r="AC346" s="16">
        <f t="shared" si="11"/>
        <v>350</v>
      </c>
    </row>
    <row r="347" spans="25:29" x14ac:dyDescent="0.2">
      <c r="Y347" s="57" t="s">
        <v>86</v>
      </c>
      <c r="Z347" s="57" t="s">
        <v>19</v>
      </c>
      <c r="AA347" s="58" t="str">
        <f t="shared" si="10"/>
        <v>Boromo-Ziniaré</v>
      </c>
      <c r="AB347" s="33">
        <v>215</v>
      </c>
      <c r="AC347" s="16">
        <f t="shared" si="11"/>
        <v>215</v>
      </c>
    </row>
    <row r="348" spans="25:29" x14ac:dyDescent="0.2">
      <c r="Y348" s="57" t="s">
        <v>86</v>
      </c>
      <c r="Z348" s="57" t="s">
        <v>124</v>
      </c>
      <c r="AA348" s="58" t="str">
        <f t="shared" si="10"/>
        <v>Boromo-Zorgho</v>
      </c>
      <c r="AB348" s="33">
        <v>285</v>
      </c>
      <c r="AC348" s="16">
        <f t="shared" si="11"/>
        <v>285</v>
      </c>
    </row>
    <row r="349" spans="25:29" x14ac:dyDescent="0.2">
      <c r="Y349" s="57" t="s">
        <v>86</v>
      </c>
      <c r="Z349" s="57" t="s">
        <v>125</v>
      </c>
      <c r="AA349" s="58" t="str">
        <f t="shared" si="10"/>
        <v>Boromo-Pouytenga</v>
      </c>
      <c r="AB349" s="22"/>
      <c r="AC349" s="16">
        <f t="shared" si="11"/>
        <v>0</v>
      </c>
    </row>
    <row r="350" spans="25:29" x14ac:dyDescent="0.2">
      <c r="Y350" s="57" t="s">
        <v>86</v>
      </c>
      <c r="Z350" s="57" t="s">
        <v>126</v>
      </c>
      <c r="AA350" s="58" t="str">
        <f t="shared" si="10"/>
        <v>Boromo-Bittou</v>
      </c>
      <c r="AB350" s="22"/>
      <c r="AC350" s="16">
        <f t="shared" si="11"/>
        <v>0</v>
      </c>
    </row>
    <row r="351" spans="25:29" x14ac:dyDescent="0.2">
      <c r="Y351" s="57" t="s">
        <v>86</v>
      </c>
      <c r="Z351" s="57" t="s">
        <v>94</v>
      </c>
      <c r="AA351" s="58" t="str">
        <f t="shared" si="10"/>
        <v>Boromo-Garango</v>
      </c>
      <c r="AB351" s="22"/>
      <c r="AC351" s="16">
        <f t="shared" si="11"/>
        <v>0</v>
      </c>
    </row>
    <row r="352" spans="25:29" x14ac:dyDescent="0.2">
      <c r="Y352" s="57" t="s">
        <v>87</v>
      </c>
      <c r="Z352" s="15" t="s">
        <v>7</v>
      </c>
      <c r="AA352" s="58" t="str">
        <f t="shared" si="10"/>
        <v>Boulsa-Banfora</v>
      </c>
      <c r="AB352" s="33">
        <v>625</v>
      </c>
      <c r="AC352" s="16">
        <f t="shared" si="11"/>
        <v>625</v>
      </c>
    </row>
    <row r="353" spans="25:29" x14ac:dyDescent="0.2">
      <c r="Y353" s="57" t="s">
        <v>87</v>
      </c>
      <c r="Z353" s="57" t="s">
        <v>82</v>
      </c>
      <c r="AA353" s="58" t="str">
        <f t="shared" si="10"/>
        <v>Boulsa-Barsalogo</v>
      </c>
      <c r="AB353" s="32">
        <v>135</v>
      </c>
      <c r="AC353" s="16">
        <f t="shared" si="11"/>
        <v>135</v>
      </c>
    </row>
    <row r="354" spans="25:29" x14ac:dyDescent="0.2">
      <c r="Y354" s="57" t="s">
        <v>87</v>
      </c>
      <c r="Z354" s="57" t="s">
        <v>83</v>
      </c>
      <c r="AA354" s="58" t="str">
        <f t="shared" si="10"/>
        <v>Boulsa-Batié</v>
      </c>
      <c r="AB354" s="32"/>
      <c r="AC354" s="16">
        <f t="shared" si="11"/>
        <v>0</v>
      </c>
    </row>
    <row r="355" spans="25:29" x14ac:dyDescent="0.2">
      <c r="Y355" s="57" t="s">
        <v>87</v>
      </c>
      <c r="Z355" s="57" t="s">
        <v>84</v>
      </c>
      <c r="AA355" s="58" t="str">
        <f t="shared" si="10"/>
        <v>Boulsa-Bobo-Dioulasso</v>
      </c>
      <c r="AB355" s="33">
        <v>535</v>
      </c>
      <c r="AC355" s="16">
        <f t="shared" si="11"/>
        <v>535</v>
      </c>
    </row>
    <row r="356" spans="25:29" x14ac:dyDescent="0.2">
      <c r="Y356" s="57" t="s">
        <v>87</v>
      </c>
      <c r="Z356" s="58" t="s">
        <v>85</v>
      </c>
      <c r="AA356" s="58" t="str">
        <f t="shared" si="10"/>
        <v>Boulsa-Bogandé</v>
      </c>
      <c r="AB356" s="33">
        <v>70</v>
      </c>
      <c r="AC356" s="16">
        <f t="shared" si="11"/>
        <v>70</v>
      </c>
    </row>
    <row r="357" spans="25:29" x14ac:dyDescent="0.2">
      <c r="Y357" s="57" t="s">
        <v>87</v>
      </c>
      <c r="Z357" s="57" t="s">
        <v>86</v>
      </c>
      <c r="AA357" s="58" t="str">
        <f t="shared" si="10"/>
        <v>Boulsa-Boromo</v>
      </c>
      <c r="AB357" s="33">
        <v>355</v>
      </c>
      <c r="AC357" s="16">
        <f t="shared" si="11"/>
        <v>355</v>
      </c>
    </row>
    <row r="358" spans="25:29" x14ac:dyDescent="0.2">
      <c r="Y358" s="57" t="s">
        <v>87</v>
      </c>
      <c r="Z358" s="57" t="s">
        <v>87</v>
      </c>
      <c r="AA358" s="58" t="str">
        <f t="shared" si="10"/>
        <v>Boulsa-Boulsa</v>
      </c>
      <c r="AB358" s="54"/>
      <c r="AC358" s="16">
        <f t="shared" si="11"/>
        <v>0</v>
      </c>
    </row>
    <row r="359" spans="25:29" x14ac:dyDescent="0.2">
      <c r="Y359" s="57" t="s">
        <v>87</v>
      </c>
      <c r="Z359" s="57" t="s">
        <v>88</v>
      </c>
      <c r="AA359" s="58" t="str">
        <f t="shared" si="10"/>
        <v>Boulsa-Boussé</v>
      </c>
      <c r="AB359" s="33">
        <v>230</v>
      </c>
      <c r="AC359" s="16">
        <f t="shared" si="11"/>
        <v>230</v>
      </c>
    </row>
    <row r="360" spans="25:29" x14ac:dyDescent="0.2">
      <c r="Y360" s="57" t="s">
        <v>87</v>
      </c>
      <c r="Z360" s="57" t="s">
        <v>89</v>
      </c>
      <c r="AA360" s="58" t="str">
        <f t="shared" si="10"/>
        <v>Boulsa-Dandé</v>
      </c>
      <c r="AB360" s="33"/>
      <c r="AC360" s="16">
        <f t="shared" si="11"/>
        <v>0</v>
      </c>
    </row>
    <row r="361" spans="25:29" x14ac:dyDescent="0.2">
      <c r="Y361" s="57" t="s">
        <v>87</v>
      </c>
      <c r="Z361" s="57" t="s">
        <v>90</v>
      </c>
      <c r="AA361" s="58" t="str">
        <f t="shared" si="10"/>
        <v>Boulsa-Dano</v>
      </c>
      <c r="AB361" s="33"/>
      <c r="AC361" s="16">
        <f t="shared" si="11"/>
        <v>0</v>
      </c>
    </row>
    <row r="362" spans="25:29" x14ac:dyDescent="0.2">
      <c r="Y362" s="57" t="s">
        <v>87</v>
      </c>
      <c r="Z362" s="57" t="s">
        <v>9</v>
      </c>
      <c r="AA362" s="58" t="str">
        <f t="shared" si="10"/>
        <v>Boulsa-Dédougou</v>
      </c>
      <c r="AB362" s="33">
        <v>405</v>
      </c>
      <c r="AC362" s="16">
        <f t="shared" si="11"/>
        <v>405</v>
      </c>
    </row>
    <row r="363" spans="25:29" x14ac:dyDescent="0.2">
      <c r="Y363" s="57" t="s">
        <v>87</v>
      </c>
      <c r="Z363" s="57" t="s">
        <v>91</v>
      </c>
      <c r="AA363" s="58" t="str">
        <f t="shared" si="10"/>
        <v>Boulsa-Diapaga</v>
      </c>
      <c r="AB363" s="33">
        <v>360</v>
      </c>
      <c r="AC363" s="16">
        <f t="shared" si="11"/>
        <v>360</v>
      </c>
    </row>
    <row r="364" spans="25:29" x14ac:dyDescent="0.2">
      <c r="Y364" s="57" t="s">
        <v>87</v>
      </c>
      <c r="Z364" s="57" t="s">
        <v>92</v>
      </c>
      <c r="AA364" s="58" t="str">
        <f t="shared" si="10"/>
        <v>Boulsa-Diébougou</v>
      </c>
      <c r="AB364" s="33">
        <v>485</v>
      </c>
      <c r="AC364" s="16">
        <f t="shared" si="11"/>
        <v>485</v>
      </c>
    </row>
    <row r="365" spans="25:29" x14ac:dyDescent="0.2">
      <c r="Y365" s="57" t="s">
        <v>87</v>
      </c>
      <c r="Z365" s="57" t="s">
        <v>93</v>
      </c>
      <c r="AA365" s="58" t="str">
        <f t="shared" si="10"/>
        <v>Boulsa-Djibo</v>
      </c>
      <c r="AB365" s="33">
        <v>355</v>
      </c>
      <c r="AC365" s="16">
        <f t="shared" si="11"/>
        <v>355</v>
      </c>
    </row>
    <row r="366" spans="25:29" x14ac:dyDescent="0.2">
      <c r="Y366" s="57" t="s">
        <v>87</v>
      </c>
      <c r="Z366" s="57" t="s">
        <v>10</v>
      </c>
      <c r="AA366" s="58" t="str">
        <f t="shared" si="10"/>
        <v>Boulsa-Dori</v>
      </c>
      <c r="AB366" s="33">
        <v>250</v>
      </c>
      <c r="AC366" s="16">
        <f t="shared" si="11"/>
        <v>250</v>
      </c>
    </row>
    <row r="367" spans="25:29" x14ac:dyDescent="0.2">
      <c r="Y367" s="57" t="s">
        <v>87</v>
      </c>
      <c r="Z367" s="57" t="s">
        <v>11</v>
      </c>
      <c r="AA367" s="58" t="str">
        <f t="shared" si="10"/>
        <v>Boulsa-Fada N'Gourma</v>
      </c>
      <c r="AB367" s="33">
        <v>155</v>
      </c>
      <c r="AC367" s="16">
        <f t="shared" si="11"/>
        <v>155</v>
      </c>
    </row>
    <row r="368" spans="25:29" x14ac:dyDescent="0.2">
      <c r="Y368" s="57" t="s">
        <v>87</v>
      </c>
      <c r="Z368" s="57" t="s">
        <v>12</v>
      </c>
      <c r="AA368" s="58" t="str">
        <f t="shared" si="10"/>
        <v>Boulsa-Gaoua</v>
      </c>
      <c r="AB368" s="33">
        <v>560</v>
      </c>
      <c r="AC368" s="16">
        <f t="shared" si="11"/>
        <v>560</v>
      </c>
    </row>
    <row r="369" spans="25:29" x14ac:dyDescent="0.2">
      <c r="Y369" s="57" t="s">
        <v>87</v>
      </c>
      <c r="Z369" s="57" t="s">
        <v>94</v>
      </c>
      <c r="AA369" s="58" t="str">
        <f t="shared" si="10"/>
        <v>Boulsa-Garango</v>
      </c>
      <c r="AB369" s="33">
        <v>135</v>
      </c>
      <c r="AC369" s="16">
        <f t="shared" si="11"/>
        <v>135</v>
      </c>
    </row>
    <row r="370" spans="25:29" x14ac:dyDescent="0.2">
      <c r="Y370" s="57" t="s">
        <v>87</v>
      </c>
      <c r="Z370" s="57" t="s">
        <v>95</v>
      </c>
      <c r="AA370" s="58" t="str">
        <f t="shared" si="10"/>
        <v>Boulsa-Gayéri</v>
      </c>
      <c r="AB370" s="33"/>
      <c r="AC370" s="16">
        <f t="shared" si="11"/>
        <v>0</v>
      </c>
    </row>
    <row r="371" spans="25:29" x14ac:dyDescent="0.2">
      <c r="Y371" s="57" t="s">
        <v>87</v>
      </c>
      <c r="Z371" s="57" t="s">
        <v>96</v>
      </c>
      <c r="AA371" s="58" t="str">
        <f t="shared" si="10"/>
        <v>Boulsa-Gorom Gorom</v>
      </c>
      <c r="AB371" s="33">
        <v>305</v>
      </c>
      <c r="AC371" s="16">
        <f t="shared" si="11"/>
        <v>305</v>
      </c>
    </row>
    <row r="372" spans="25:29" x14ac:dyDescent="0.2">
      <c r="Y372" s="57" t="s">
        <v>87</v>
      </c>
      <c r="Z372" s="57" t="s">
        <v>97</v>
      </c>
      <c r="AA372" s="58" t="str">
        <f t="shared" si="10"/>
        <v>Boulsa-Gourcy</v>
      </c>
      <c r="AB372" s="33">
        <v>240</v>
      </c>
      <c r="AC372" s="16">
        <f t="shared" si="11"/>
        <v>240</v>
      </c>
    </row>
    <row r="373" spans="25:29" x14ac:dyDescent="0.2">
      <c r="Y373" s="57" t="s">
        <v>87</v>
      </c>
      <c r="Z373" s="57" t="s">
        <v>98</v>
      </c>
      <c r="AA373" s="58" t="str">
        <f t="shared" si="10"/>
        <v>Boulsa-Houndé</v>
      </c>
      <c r="AB373" s="33">
        <v>430</v>
      </c>
      <c r="AC373" s="16">
        <f t="shared" si="11"/>
        <v>430</v>
      </c>
    </row>
    <row r="374" spans="25:29" x14ac:dyDescent="0.2">
      <c r="Y374" s="57" t="s">
        <v>87</v>
      </c>
      <c r="Z374" s="57" t="s">
        <v>13</v>
      </c>
      <c r="AA374" s="58" t="str">
        <f t="shared" si="10"/>
        <v>Boulsa-Kaya</v>
      </c>
      <c r="AB374" s="33">
        <v>80</v>
      </c>
      <c r="AC374" s="16">
        <f t="shared" si="11"/>
        <v>80</v>
      </c>
    </row>
    <row r="375" spans="25:29" x14ac:dyDescent="0.2">
      <c r="Y375" s="57" t="s">
        <v>87</v>
      </c>
      <c r="Z375" s="57" t="s">
        <v>99</v>
      </c>
      <c r="AA375" s="58" t="str">
        <f t="shared" si="10"/>
        <v>Boulsa-Kombissiri</v>
      </c>
      <c r="AB375" s="33">
        <v>220</v>
      </c>
      <c r="AC375" s="16">
        <f t="shared" si="11"/>
        <v>220</v>
      </c>
    </row>
    <row r="376" spans="25:29" x14ac:dyDescent="0.2">
      <c r="Y376" s="57" t="s">
        <v>87</v>
      </c>
      <c r="Z376" s="57" t="s">
        <v>100</v>
      </c>
      <c r="AA376" s="58" t="str">
        <f t="shared" si="10"/>
        <v>Boulsa-Kongoussi</v>
      </c>
      <c r="AB376" s="33">
        <v>140</v>
      </c>
      <c r="AC376" s="16">
        <f t="shared" si="11"/>
        <v>140</v>
      </c>
    </row>
    <row r="377" spans="25:29" x14ac:dyDescent="0.2">
      <c r="Y377" s="57" t="s">
        <v>87</v>
      </c>
      <c r="Z377" s="57" t="s">
        <v>14</v>
      </c>
      <c r="AA377" s="58" t="str">
        <f t="shared" si="10"/>
        <v>Boulsa-Koudougou</v>
      </c>
      <c r="AB377" s="33">
        <v>275</v>
      </c>
      <c r="AC377" s="16">
        <f t="shared" si="11"/>
        <v>275</v>
      </c>
    </row>
    <row r="378" spans="25:29" x14ac:dyDescent="0.2">
      <c r="Y378" s="57" t="s">
        <v>87</v>
      </c>
      <c r="Z378" s="57" t="s">
        <v>101</v>
      </c>
      <c r="AA378" s="58" t="str">
        <f t="shared" si="10"/>
        <v>Boulsa-Koupéla</v>
      </c>
      <c r="AB378" s="33">
        <v>65</v>
      </c>
      <c r="AC378" s="16">
        <f t="shared" si="11"/>
        <v>65</v>
      </c>
    </row>
    <row r="379" spans="25:29" x14ac:dyDescent="0.2">
      <c r="Y379" s="57" t="s">
        <v>87</v>
      </c>
      <c r="Z379" s="57" t="s">
        <v>102</v>
      </c>
      <c r="AA379" s="58" t="str">
        <f t="shared" si="10"/>
        <v>Boulsa-Léo</v>
      </c>
      <c r="AB379" s="33">
        <v>385</v>
      </c>
      <c r="AC379" s="16">
        <f t="shared" si="11"/>
        <v>385</v>
      </c>
    </row>
    <row r="380" spans="25:29" x14ac:dyDescent="0.2">
      <c r="Y380" s="57" t="s">
        <v>87</v>
      </c>
      <c r="Z380" s="57" t="s">
        <v>15</v>
      </c>
      <c r="AA380" s="58" t="str">
        <f t="shared" si="10"/>
        <v>Boulsa-Manga</v>
      </c>
      <c r="AB380" s="33">
        <v>275</v>
      </c>
      <c r="AC380" s="16">
        <f t="shared" si="11"/>
        <v>275</v>
      </c>
    </row>
    <row r="381" spans="25:29" x14ac:dyDescent="0.2">
      <c r="Y381" s="57" t="s">
        <v>87</v>
      </c>
      <c r="Z381" s="57" t="s">
        <v>103</v>
      </c>
      <c r="AA381" s="58" t="str">
        <f t="shared" si="10"/>
        <v>Boulsa-Nanoro</v>
      </c>
      <c r="AB381" s="33"/>
      <c r="AC381" s="16">
        <f t="shared" si="11"/>
        <v>0</v>
      </c>
    </row>
    <row r="382" spans="25:29" x14ac:dyDescent="0.2">
      <c r="Y382" s="57" t="s">
        <v>87</v>
      </c>
      <c r="Z382" s="57" t="s">
        <v>104</v>
      </c>
      <c r="AA382" s="58" t="str">
        <f t="shared" si="10"/>
        <v>Boulsa-Nouna</v>
      </c>
      <c r="AB382" s="33">
        <v>460</v>
      </c>
      <c r="AC382" s="16">
        <f t="shared" si="11"/>
        <v>460</v>
      </c>
    </row>
    <row r="383" spans="25:29" x14ac:dyDescent="0.2">
      <c r="Y383" s="57" t="s">
        <v>87</v>
      </c>
      <c r="Z383" s="57" t="s">
        <v>105</v>
      </c>
      <c r="AA383" s="58" t="str">
        <f t="shared" si="10"/>
        <v>Boulsa-Orodara</v>
      </c>
      <c r="AB383" s="33">
        <v>610</v>
      </c>
      <c r="AC383" s="16">
        <f t="shared" si="11"/>
        <v>610</v>
      </c>
    </row>
    <row r="384" spans="25:29" x14ac:dyDescent="0.2">
      <c r="Y384" s="57" t="s">
        <v>87</v>
      </c>
      <c r="Z384" s="59" t="s">
        <v>16</v>
      </c>
      <c r="AA384" s="58" t="str">
        <f t="shared" si="10"/>
        <v>Boulsa-Ouagadougou</v>
      </c>
      <c r="AB384" s="45">
        <v>180</v>
      </c>
      <c r="AC384" s="16">
        <f t="shared" si="11"/>
        <v>180</v>
      </c>
    </row>
    <row r="385" spans="25:29" x14ac:dyDescent="0.2">
      <c r="Y385" s="57" t="s">
        <v>87</v>
      </c>
      <c r="Z385" s="57" t="s">
        <v>17</v>
      </c>
      <c r="AA385" s="58" t="str">
        <f t="shared" si="10"/>
        <v>Boulsa-Ouahigouya</v>
      </c>
      <c r="AB385" s="33">
        <v>250</v>
      </c>
      <c r="AC385" s="16">
        <f t="shared" si="11"/>
        <v>250</v>
      </c>
    </row>
    <row r="386" spans="25:29" x14ac:dyDescent="0.2">
      <c r="Y386" s="57" t="s">
        <v>87</v>
      </c>
      <c r="Z386" s="57" t="s">
        <v>106</v>
      </c>
      <c r="AA386" s="58" t="str">
        <f t="shared" si="10"/>
        <v>Boulsa-Ouargaye</v>
      </c>
      <c r="AB386" s="33"/>
      <c r="AC386" s="16">
        <f t="shared" si="11"/>
        <v>0</v>
      </c>
    </row>
    <row r="387" spans="25:29" x14ac:dyDescent="0.2">
      <c r="Y387" s="57" t="s">
        <v>87</v>
      </c>
      <c r="Z387" s="57" t="s">
        <v>107</v>
      </c>
      <c r="AA387" s="58" t="str">
        <f t="shared" ref="AA387:AA450" si="12">CONCATENATE(Y387,"-",Z387)</f>
        <v>Boulsa-Pama</v>
      </c>
      <c r="AB387" s="33"/>
      <c r="AC387" s="16">
        <f t="shared" si="11"/>
        <v>0</v>
      </c>
    </row>
    <row r="388" spans="25:29" x14ac:dyDescent="0.2">
      <c r="Y388" s="57" t="s">
        <v>87</v>
      </c>
      <c r="Z388" s="57" t="s">
        <v>108</v>
      </c>
      <c r="AA388" s="58" t="str">
        <f t="shared" si="12"/>
        <v>Boulsa-Pissila</v>
      </c>
      <c r="AB388" s="33">
        <v>110</v>
      </c>
      <c r="AC388" s="16">
        <f t="shared" si="11"/>
        <v>110</v>
      </c>
    </row>
    <row r="389" spans="25:29" x14ac:dyDescent="0.2">
      <c r="Y389" s="57" t="s">
        <v>87</v>
      </c>
      <c r="Z389" s="57" t="s">
        <v>109</v>
      </c>
      <c r="AA389" s="58" t="str">
        <f t="shared" si="12"/>
        <v>Boulsa-Po</v>
      </c>
      <c r="AB389" s="33">
        <v>325</v>
      </c>
      <c r="AC389" s="16">
        <f t="shared" ref="AC389:AC452" si="13">VALUE(AB389)</f>
        <v>325</v>
      </c>
    </row>
    <row r="390" spans="25:29" x14ac:dyDescent="0.2">
      <c r="Y390" s="57" t="s">
        <v>87</v>
      </c>
      <c r="Z390" s="57" t="s">
        <v>110</v>
      </c>
      <c r="AA390" s="58" t="str">
        <f t="shared" si="12"/>
        <v>Boulsa-Réo</v>
      </c>
      <c r="AB390" s="33">
        <v>290</v>
      </c>
      <c r="AC390" s="16">
        <f t="shared" si="13"/>
        <v>290</v>
      </c>
    </row>
    <row r="391" spans="25:29" x14ac:dyDescent="0.2">
      <c r="Y391" s="57" t="s">
        <v>87</v>
      </c>
      <c r="Z391" s="57" t="s">
        <v>111</v>
      </c>
      <c r="AA391" s="58" t="str">
        <f t="shared" si="12"/>
        <v>Boulsa-Saponé</v>
      </c>
      <c r="AB391" s="33">
        <v>215</v>
      </c>
      <c r="AC391" s="16">
        <f t="shared" si="13"/>
        <v>215</v>
      </c>
    </row>
    <row r="392" spans="25:29" x14ac:dyDescent="0.2">
      <c r="Y392" s="57" t="s">
        <v>87</v>
      </c>
      <c r="Z392" s="57" t="s">
        <v>112</v>
      </c>
      <c r="AA392" s="58" t="str">
        <f t="shared" si="12"/>
        <v>Boulsa-Sapouy</v>
      </c>
      <c r="AB392" s="33"/>
      <c r="AC392" s="16">
        <f t="shared" si="13"/>
        <v>0</v>
      </c>
    </row>
    <row r="393" spans="25:29" x14ac:dyDescent="0.2">
      <c r="Y393" s="57" t="s">
        <v>87</v>
      </c>
      <c r="Z393" s="57" t="s">
        <v>113</v>
      </c>
      <c r="AA393" s="58" t="str">
        <f t="shared" si="12"/>
        <v>Boulsa-Sebba</v>
      </c>
      <c r="AB393" s="33"/>
      <c r="AC393" s="16">
        <f t="shared" si="13"/>
        <v>0</v>
      </c>
    </row>
    <row r="394" spans="25:29" x14ac:dyDescent="0.2">
      <c r="Y394" s="57" t="s">
        <v>87</v>
      </c>
      <c r="Z394" s="57" t="s">
        <v>114</v>
      </c>
      <c r="AA394" s="58" t="str">
        <f t="shared" si="12"/>
        <v>Boulsa-Séguénéga</v>
      </c>
      <c r="AB394" s="33">
        <v>195</v>
      </c>
      <c r="AC394" s="16">
        <f t="shared" si="13"/>
        <v>195</v>
      </c>
    </row>
    <row r="395" spans="25:29" x14ac:dyDescent="0.2">
      <c r="Y395" s="57" t="s">
        <v>87</v>
      </c>
      <c r="Z395" s="57" t="s">
        <v>115</v>
      </c>
      <c r="AA395" s="58" t="str">
        <f t="shared" si="12"/>
        <v>Boulsa-Sindou</v>
      </c>
      <c r="AB395" s="33"/>
      <c r="AC395" s="16">
        <f t="shared" si="13"/>
        <v>0</v>
      </c>
    </row>
    <row r="396" spans="25:29" x14ac:dyDescent="0.2">
      <c r="Y396" s="57" t="s">
        <v>87</v>
      </c>
      <c r="Z396" s="57" t="s">
        <v>116</v>
      </c>
      <c r="AA396" s="58" t="str">
        <f t="shared" si="12"/>
        <v>Boulsa-Solenzo</v>
      </c>
      <c r="AB396" s="33"/>
      <c r="AC396" s="16">
        <f t="shared" si="13"/>
        <v>0</v>
      </c>
    </row>
    <row r="397" spans="25:29" x14ac:dyDescent="0.2">
      <c r="Y397" s="57" t="s">
        <v>87</v>
      </c>
      <c r="Z397" s="57" t="s">
        <v>117</v>
      </c>
      <c r="AA397" s="58" t="str">
        <f t="shared" si="12"/>
        <v>Boulsa-Ténado</v>
      </c>
      <c r="AB397" s="33">
        <v>300</v>
      </c>
      <c r="AC397" s="16">
        <f t="shared" si="13"/>
        <v>300</v>
      </c>
    </row>
    <row r="398" spans="25:29" x14ac:dyDescent="0.2">
      <c r="Y398" s="57" t="s">
        <v>87</v>
      </c>
      <c r="Z398" s="60" t="s">
        <v>18</v>
      </c>
      <c r="AA398" s="58" t="str">
        <f t="shared" si="12"/>
        <v>Boulsa-Tenkodogo</v>
      </c>
      <c r="AB398" s="33">
        <v>110</v>
      </c>
      <c r="AC398" s="16">
        <f t="shared" si="13"/>
        <v>110</v>
      </c>
    </row>
    <row r="399" spans="25:29" x14ac:dyDescent="0.2">
      <c r="Y399" s="57" t="s">
        <v>87</v>
      </c>
      <c r="Z399" s="57" t="s">
        <v>118</v>
      </c>
      <c r="AA399" s="58" t="str">
        <f t="shared" si="12"/>
        <v>Boulsa-Tiébélé</v>
      </c>
      <c r="AB399" s="33">
        <v>355</v>
      </c>
      <c r="AC399" s="16">
        <f t="shared" si="13"/>
        <v>355</v>
      </c>
    </row>
    <row r="400" spans="25:29" x14ac:dyDescent="0.2">
      <c r="Y400" s="57" t="s">
        <v>87</v>
      </c>
      <c r="Z400" s="57" t="s">
        <v>119</v>
      </c>
      <c r="AA400" s="58" t="str">
        <f t="shared" si="12"/>
        <v>Boulsa-Titao</v>
      </c>
      <c r="AB400" s="33">
        <v>290</v>
      </c>
      <c r="AC400" s="16">
        <f t="shared" si="13"/>
        <v>290</v>
      </c>
    </row>
    <row r="401" spans="25:29" x14ac:dyDescent="0.2">
      <c r="Y401" s="57" t="s">
        <v>87</v>
      </c>
      <c r="Z401" s="57" t="s">
        <v>120</v>
      </c>
      <c r="AA401" s="58" t="str">
        <f t="shared" si="12"/>
        <v>Boulsa-Toma</v>
      </c>
      <c r="AB401" s="33">
        <v>385</v>
      </c>
      <c r="AC401" s="16">
        <f t="shared" si="13"/>
        <v>385</v>
      </c>
    </row>
    <row r="402" spans="25:29" x14ac:dyDescent="0.2">
      <c r="Y402" s="57" t="s">
        <v>87</v>
      </c>
      <c r="Z402" s="57" t="s">
        <v>121</v>
      </c>
      <c r="AA402" s="58" t="str">
        <f t="shared" si="12"/>
        <v>Boulsa-Tougan</v>
      </c>
      <c r="AB402" s="33">
        <v>320</v>
      </c>
      <c r="AC402" s="16">
        <f t="shared" si="13"/>
        <v>320</v>
      </c>
    </row>
    <row r="403" spans="25:29" x14ac:dyDescent="0.2">
      <c r="Y403" s="57" t="s">
        <v>87</v>
      </c>
      <c r="Z403" s="57" t="s">
        <v>122</v>
      </c>
      <c r="AA403" s="58" t="str">
        <f t="shared" si="12"/>
        <v>Boulsa-Yako</v>
      </c>
      <c r="AB403" s="33">
        <v>210</v>
      </c>
      <c r="AC403" s="16">
        <f t="shared" si="13"/>
        <v>210</v>
      </c>
    </row>
    <row r="404" spans="25:29" x14ac:dyDescent="0.2">
      <c r="Y404" s="57" t="s">
        <v>87</v>
      </c>
      <c r="Z404" s="57" t="s">
        <v>123</v>
      </c>
      <c r="AA404" s="58" t="str">
        <f t="shared" si="12"/>
        <v>Boulsa-Zabré</v>
      </c>
      <c r="AB404" s="33">
        <v>350</v>
      </c>
      <c r="AC404" s="16">
        <f t="shared" si="13"/>
        <v>350</v>
      </c>
    </row>
    <row r="405" spans="25:29" x14ac:dyDescent="0.2">
      <c r="Y405" s="57" t="s">
        <v>87</v>
      </c>
      <c r="Z405" s="57" t="s">
        <v>19</v>
      </c>
      <c r="AA405" s="58" t="str">
        <f t="shared" si="12"/>
        <v>Boulsa-Ziniaré</v>
      </c>
      <c r="AB405" s="33">
        <v>145</v>
      </c>
      <c r="AC405" s="16">
        <f t="shared" si="13"/>
        <v>145</v>
      </c>
    </row>
    <row r="406" spans="25:29" x14ac:dyDescent="0.2">
      <c r="Y406" s="57" t="s">
        <v>87</v>
      </c>
      <c r="Z406" s="57" t="s">
        <v>124</v>
      </c>
      <c r="AA406" s="58" t="str">
        <f t="shared" si="12"/>
        <v>Boulsa-Zorgho</v>
      </c>
      <c r="AB406" s="33">
        <v>50</v>
      </c>
      <c r="AC406" s="16">
        <f t="shared" si="13"/>
        <v>50</v>
      </c>
    </row>
    <row r="407" spans="25:29" x14ac:dyDescent="0.2">
      <c r="Y407" s="57" t="s">
        <v>87</v>
      </c>
      <c r="Z407" s="57" t="s">
        <v>125</v>
      </c>
      <c r="AA407" s="58" t="str">
        <f t="shared" si="12"/>
        <v>Boulsa-Pouytenga</v>
      </c>
      <c r="AB407" s="22"/>
      <c r="AC407" s="16">
        <f t="shared" si="13"/>
        <v>0</v>
      </c>
    </row>
    <row r="408" spans="25:29" x14ac:dyDescent="0.2">
      <c r="Y408" s="57" t="s">
        <v>87</v>
      </c>
      <c r="Z408" s="57" t="s">
        <v>126</v>
      </c>
      <c r="AA408" s="58" t="str">
        <f t="shared" si="12"/>
        <v>Boulsa-Bittou</v>
      </c>
      <c r="AB408" s="22"/>
      <c r="AC408" s="16">
        <f t="shared" si="13"/>
        <v>0</v>
      </c>
    </row>
    <row r="409" spans="25:29" x14ac:dyDescent="0.2">
      <c r="Y409" s="57" t="s">
        <v>87</v>
      </c>
      <c r="Z409" s="57" t="s">
        <v>94</v>
      </c>
      <c r="AA409" s="58" t="str">
        <f t="shared" si="12"/>
        <v>Boulsa-Garango</v>
      </c>
      <c r="AB409" s="22"/>
      <c r="AC409" s="16">
        <f t="shared" si="13"/>
        <v>0</v>
      </c>
    </row>
    <row r="410" spans="25:29" x14ac:dyDescent="0.2">
      <c r="Y410" s="57" t="s">
        <v>88</v>
      </c>
      <c r="Z410" s="15" t="s">
        <v>7</v>
      </c>
      <c r="AA410" s="58" t="str">
        <f t="shared" si="12"/>
        <v>Boussé-Banfora</v>
      </c>
      <c r="AB410" s="33">
        <v>500</v>
      </c>
      <c r="AC410" s="16">
        <f t="shared" si="13"/>
        <v>500</v>
      </c>
    </row>
    <row r="411" spans="25:29" x14ac:dyDescent="0.2">
      <c r="Y411" s="57" t="s">
        <v>88</v>
      </c>
      <c r="Z411" s="57" t="s">
        <v>82</v>
      </c>
      <c r="AA411" s="58" t="str">
        <f t="shared" si="12"/>
        <v>Boussé-Barsalogo</v>
      </c>
      <c r="AB411" s="32">
        <v>205</v>
      </c>
      <c r="AC411" s="16">
        <f t="shared" si="13"/>
        <v>205</v>
      </c>
    </row>
    <row r="412" spans="25:29" x14ac:dyDescent="0.2">
      <c r="Y412" s="57" t="s">
        <v>88</v>
      </c>
      <c r="Z412" s="57" t="s">
        <v>83</v>
      </c>
      <c r="AA412" s="58" t="str">
        <f t="shared" si="12"/>
        <v>Boussé-Batié</v>
      </c>
      <c r="AB412" s="32"/>
      <c r="AC412" s="16">
        <f t="shared" si="13"/>
        <v>0</v>
      </c>
    </row>
    <row r="413" spans="25:29" x14ac:dyDescent="0.2">
      <c r="Y413" s="57" t="s">
        <v>88</v>
      </c>
      <c r="Z413" s="57" t="s">
        <v>84</v>
      </c>
      <c r="AA413" s="58" t="str">
        <f t="shared" si="12"/>
        <v>Boussé-Bobo-Dioulasso</v>
      </c>
      <c r="AB413" s="33">
        <v>410</v>
      </c>
      <c r="AC413" s="16">
        <f t="shared" si="13"/>
        <v>410</v>
      </c>
    </row>
    <row r="414" spans="25:29" x14ac:dyDescent="0.2">
      <c r="Y414" s="57" t="s">
        <v>88</v>
      </c>
      <c r="Z414" s="58" t="s">
        <v>85</v>
      </c>
      <c r="AA414" s="58" t="str">
        <f t="shared" si="12"/>
        <v>Boussé-Bogandé</v>
      </c>
      <c r="AB414" s="33">
        <v>300</v>
      </c>
      <c r="AC414" s="16">
        <f t="shared" si="13"/>
        <v>300</v>
      </c>
    </row>
    <row r="415" spans="25:29" x14ac:dyDescent="0.2">
      <c r="Y415" s="57" t="s">
        <v>88</v>
      </c>
      <c r="Z415" s="57" t="s">
        <v>86</v>
      </c>
      <c r="AA415" s="58" t="str">
        <f t="shared" si="12"/>
        <v>Boussé-Boromo</v>
      </c>
      <c r="AB415" s="33">
        <v>230</v>
      </c>
      <c r="AC415" s="16">
        <f t="shared" si="13"/>
        <v>230</v>
      </c>
    </row>
    <row r="416" spans="25:29" x14ac:dyDescent="0.2">
      <c r="Y416" s="57" t="s">
        <v>88</v>
      </c>
      <c r="Z416" s="57" t="s">
        <v>87</v>
      </c>
      <c r="AA416" s="58" t="str">
        <f t="shared" si="12"/>
        <v>Boussé-Boulsa</v>
      </c>
      <c r="AB416" s="33">
        <v>230</v>
      </c>
      <c r="AC416" s="16">
        <f t="shared" si="13"/>
        <v>230</v>
      </c>
    </row>
    <row r="417" spans="25:29" x14ac:dyDescent="0.2">
      <c r="Y417" s="57" t="s">
        <v>88</v>
      </c>
      <c r="Z417" s="57" t="s">
        <v>88</v>
      </c>
      <c r="AA417" s="58" t="str">
        <f t="shared" si="12"/>
        <v>Boussé-Boussé</v>
      </c>
      <c r="AB417" s="54"/>
      <c r="AC417" s="16">
        <f t="shared" si="13"/>
        <v>0</v>
      </c>
    </row>
    <row r="418" spans="25:29" x14ac:dyDescent="0.2">
      <c r="Y418" s="57" t="s">
        <v>88</v>
      </c>
      <c r="Z418" s="57" t="s">
        <v>89</v>
      </c>
      <c r="AA418" s="58" t="str">
        <f t="shared" si="12"/>
        <v>Boussé-Dandé</v>
      </c>
      <c r="AB418" s="33"/>
      <c r="AC418" s="16">
        <f t="shared" si="13"/>
        <v>0</v>
      </c>
    </row>
    <row r="419" spans="25:29" x14ac:dyDescent="0.2">
      <c r="Y419" s="57" t="s">
        <v>88</v>
      </c>
      <c r="Z419" s="57" t="s">
        <v>90</v>
      </c>
      <c r="AA419" s="58" t="str">
        <f t="shared" si="12"/>
        <v>Boussé-Dano</v>
      </c>
      <c r="AB419" s="33"/>
      <c r="AC419" s="16">
        <f t="shared" si="13"/>
        <v>0</v>
      </c>
    </row>
    <row r="420" spans="25:29" x14ac:dyDescent="0.2">
      <c r="Y420" s="57" t="s">
        <v>88</v>
      </c>
      <c r="Z420" s="57" t="s">
        <v>9</v>
      </c>
      <c r="AA420" s="58" t="str">
        <f t="shared" si="12"/>
        <v>Boussé-Dédougou</v>
      </c>
      <c r="AB420" s="33">
        <v>280</v>
      </c>
      <c r="AC420" s="16">
        <f t="shared" si="13"/>
        <v>280</v>
      </c>
    </row>
    <row r="421" spans="25:29" x14ac:dyDescent="0.2">
      <c r="Y421" s="57" t="s">
        <v>88</v>
      </c>
      <c r="Z421" s="57" t="s">
        <v>91</v>
      </c>
      <c r="AA421" s="58" t="str">
        <f t="shared" si="12"/>
        <v>Boussé-Diapaga</v>
      </c>
      <c r="AB421" s="33">
        <v>485</v>
      </c>
      <c r="AC421" s="16">
        <f t="shared" si="13"/>
        <v>485</v>
      </c>
    </row>
    <row r="422" spans="25:29" x14ac:dyDescent="0.2">
      <c r="Y422" s="57" t="s">
        <v>88</v>
      </c>
      <c r="Z422" s="57" t="s">
        <v>92</v>
      </c>
      <c r="AA422" s="58" t="str">
        <f t="shared" si="12"/>
        <v>Boussé-Diébougou</v>
      </c>
      <c r="AB422" s="33">
        <v>365</v>
      </c>
      <c r="AC422" s="16">
        <f t="shared" si="13"/>
        <v>365</v>
      </c>
    </row>
    <row r="423" spans="25:29" x14ac:dyDescent="0.2">
      <c r="Y423" s="57" t="s">
        <v>88</v>
      </c>
      <c r="Z423" s="57" t="s">
        <v>93</v>
      </c>
      <c r="AA423" s="58" t="str">
        <f t="shared" si="12"/>
        <v>Boussé-Djibo</v>
      </c>
      <c r="AB423" s="33">
        <v>240</v>
      </c>
      <c r="AC423" s="16">
        <f t="shared" si="13"/>
        <v>240</v>
      </c>
    </row>
    <row r="424" spans="25:29" x14ac:dyDescent="0.2">
      <c r="Y424" s="57" t="s">
        <v>88</v>
      </c>
      <c r="Z424" s="57" t="s">
        <v>10</v>
      </c>
      <c r="AA424" s="58" t="str">
        <f t="shared" si="12"/>
        <v>Boussé-Dori</v>
      </c>
      <c r="AB424" s="33">
        <v>320</v>
      </c>
      <c r="AC424" s="16">
        <f t="shared" si="13"/>
        <v>320</v>
      </c>
    </row>
    <row r="425" spans="25:29" x14ac:dyDescent="0.2">
      <c r="Y425" s="57" t="s">
        <v>88</v>
      </c>
      <c r="Z425" s="57" t="s">
        <v>11</v>
      </c>
      <c r="AA425" s="58" t="str">
        <f t="shared" si="12"/>
        <v>Boussé-Fada N'Gourma</v>
      </c>
      <c r="AB425" s="33">
        <v>280</v>
      </c>
      <c r="AC425" s="16">
        <f t="shared" si="13"/>
        <v>280</v>
      </c>
    </row>
    <row r="426" spans="25:29" x14ac:dyDescent="0.2">
      <c r="Y426" s="57" t="s">
        <v>88</v>
      </c>
      <c r="Z426" s="57" t="s">
        <v>12</v>
      </c>
      <c r="AA426" s="58" t="str">
        <f t="shared" si="12"/>
        <v>Boussé-Gaoua</v>
      </c>
      <c r="AB426" s="33">
        <v>435</v>
      </c>
      <c r="AC426" s="16">
        <f t="shared" si="13"/>
        <v>435</v>
      </c>
    </row>
    <row r="427" spans="25:29" x14ac:dyDescent="0.2">
      <c r="Y427" s="57" t="s">
        <v>88</v>
      </c>
      <c r="Z427" s="57" t="s">
        <v>94</v>
      </c>
      <c r="AA427" s="58" t="str">
        <f t="shared" si="12"/>
        <v>Boussé-Garango</v>
      </c>
      <c r="AB427" s="33">
        <v>260</v>
      </c>
      <c r="AC427" s="16">
        <f t="shared" si="13"/>
        <v>260</v>
      </c>
    </row>
    <row r="428" spans="25:29" x14ac:dyDescent="0.2">
      <c r="Y428" s="57" t="s">
        <v>88</v>
      </c>
      <c r="Z428" s="57" t="s">
        <v>95</v>
      </c>
      <c r="AA428" s="58" t="str">
        <f t="shared" si="12"/>
        <v>Boussé-Gayéri</v>
      </c>
      <c r="AB428" s="33"/>
      <c r="AC428" s="16">
        <f t="shared" si="13"/>
        <v>0</v>
      </c>
    </row>
    <row r="429" spans="25:29" x14ac:dyDescent="0.2">
      <c r="Y429" s="57" t="s">
        <v>88</v>
      </c>
      <c r="Z429" s="57" t="s">
        <v>96</v>
      </c>
      <c r="AA429" s="58" t="str">
        <f t="shared" si="12"/>
        <v>Boussé-Gorom Gorom</v>
      </c>
      <c r="AB429" s="33">
        <v>375</v>
      </c>
      <c r="AC429" s="16">
        <f t="shared" si="13"/>
        <v>375</v>
      </c>
    </row>
    <row r="430" spans="25:29" x14ac:dyDescent="0.2">
      <c r="Y430" s="57" t="s">
        <v>88</v>
      </c>
      <c r="Z430" s="57" t="s">
        <v>97</v>
      </c>
      <c r="AA430" s="58" t="str">
        <f t="shared" si="12"/>
        <v>Boussé-Gourcy</v>
      </c>
      <c r="AB430" s="33">
        <v>90</v>
      </c>
      <c r="AC430" s="16">
        <f t="shared" si="13"/>
        <v>90</v>
      </c>
    </row>
    <row r="431" spans="25:29" x14ac:dyDescent="0.2">
      <c r="Y431" s="57" t="s">
        <v>88</v>
      </c>
      <c r="Z431" s="57" t="s">
        <v>98</v>
      </c>
      <c r="AA431" s="58" t="str">
        <f t="shared" si="12"/>
        <v>Boussé-Houndé</v>
      </c>
      <c r="AB431" s="33">
        <v>305</v>
      </c>
      <c r="AC431" s="16">
        <f t="shared" si="13"/>
        <v>305</v>
      </c>
    </row>
    <row r="432" spans="25:29" x14ac:dyDescent="0.2">
      <c r="Y432" s="57" t="s">
        <v>88</v>
      </c>
      <c r="Z432" s="57" t="s">
        <v>13</v>
      </c>
      <c r="AA432" s="58" t="str">
        <f t="shared" si="12"/>
        <v>Boussé-Kaya</v>
      </c>
      <c r="AB432" s="33">
        <v>155</v>
      </c>
      <c r="AC432" s="16">
        <f t="shared" si="13"/>
        <v>155</v>
      </c>
    </row>
    <row r="433" spans="25:29" x14ac:dyDescent="0.2">
      <c r="Y433" s="57" t="s">
        <v>88</v>
      </c>
      <c r="Z433" s="57" t="s">
        <v>99</v>
      </c>
      <c r="AA433" s="58" t="str">
        <f t="shared" si="12"/>
        <v>Boussé-Kombissiri</v>
      </c>
      <c r="AB433" s="33">
        <v>95</v>
      </c>
      <c r="AC433" s="16">
        <f t="shared" si="13"/>
        <v>95</v>
      </c>
    </row>
    <row r="434" spans="25:29" x14ac:dyDescent="0.2">
      <c r="Y434" s="57" t="s">
        <v>88</v>
      </c>
      <c r="Z434" s="57" t="s">
        <v>100</v>
      </c>
      <c r="AA434" s="58" t="str">
        <f t="shared" si="12"/>
        <v>Boussé-Kongoussi</v>
      </c>
      <c r="AB434" s="33">
        <v>170</v>
      </c>
      <c r="AC434" s="16">
        <f t="shared" si="13"/>
        <v>170</v>
      </c>
    </row>
    <row r="435" spans="25:29" x14ac:dyDescent="0.2">
      <c r="Y435" s="57" t="s">
        <v>88</v>
      </c>
      <c r="Z435" s="57" t="s">
        <v>14</v>
      </c>
      <c r="AA435" s="58" t="str">
        <f t="shared" si="12"/>
        <v>Boussé-Koudougou</v>
      </c>
      <c r="AB435" s="33">
        <v>150</v>
      </c>
      <c r="AC435" s="16">
        <f t="shared" si="13"/>
        <v>150</v>
      </c>
    </row>
    <row r="436" spans="25:29" x14ac:dyDescent="0.2">
      <c r="Y436" s="57" t="s">
        <v>88</v>
      </c>
      <c r="Z436" s="57" t="s">
        <v>101</v>
      </c>
      <c r="AA436" s="58" t="str">
        <f t="shared" si="12"/>
        <v>Boussé-Koupéla</v>
      </c>
      <c r="AB436" s="33">
        <v>190</v>
      </c>
      <c r="AC436" s="16">
        <f t="shared" si="13"/>
        <v>190</v>
      </c>
    </row>
    <row r="437" spans="25:29" x14ac:dyDescent="0.2">
      <c r="Y437" s="57" t="s">
        <v>88</v>
      </c>
      <c r="Z437" s="57" t="s">
        <v>102</v>
      </c>
      <c r="AA437" s="58" t="str">
        <f t="shared" si="12"/>
        <v>Boussé-Léo</v>
      </c>
      <c r="AB437" s="33">
        <v>260</v>
      </c>
      <c r="AC437" s="16">
        <f t="shared" si="13"/>
        <v>260</v>
      </c>
    </row>
    <row r="438" spans="25:29" x14ac:dyDescent="0.2">
      <c r="Y438" s="57" t="s">
        <v>88</v>
      </c>
      <c r="Z438" s="57" t="s">
        <v>15</v>
      </c>
      <c r="AA438" s="58" t="str">
        <f t="shared" si="12"/>
        <v>Boussé-Manga</v>
      </c>
      <c r="AB438" s="33">
        <v>150</v>
      </c>
      <c r="AC438" s="16">
        <f t="shared" si="13"/>
        <v>150</v>
      </c>
    </row>
    <row r="439" spans="25:29" x14ac:dyDescent="0.2">
      <c r="Y439" s="57" t="s">
        <v>88</v>
      </c>
      <c r="Z439" s="57" t="s">
        <v>103</v>
      </c>
      <c r="AA439" s="58" t="str">
        <f t="shared" si="12"/>
        <v>Boussé-Nanoro</v>
      </c>
      <c r="AB439" s="33"/>
      <c r="AC439" s="16">
        <f t="shared" si="13"/>
        <v>0</v>
      </c>
    </row>
    <row r="440" spans="25:29" x14ac:dyDescent="0.2">
      <c r="Y440" s="57" t="s">
        <v>88</v>
      </c>
      <c r="Z440" s="57" t="s">
        <v>104</v>
      </c>
      <c r="AA440" s="58" t="str">
        <f t="shared" si="12"/>
        <v>Boussé-Nouna</v>
      </c>
      <c r="AB440" s="33">
        <v>335</v>
      </c>
      <c r="AC440" s="16">
        <f t="shared" si="13"/>
        <v>335</v>
      </c>
    </row>
    <row r="441" spans="25:29" x14ac:dyDescent="0.2">
      <c r="Y441" s="57" t="s">
        <v>88</v>
      </c>
      <c r="Z441" s="57" t="s">
        <v>105</v>
      </c>
      <c r="AA441" s="58" t="str">
        <f t="shared" si="12"/>
        <v>Boussé-Orodara</v>
      </c>
      <c r="AB441" s="33">
        <v>485</v>
      </c>
      <c r="AC441" s="16">
        <f t="shared" si="13"/>
        <v>485</v>
      </c>
    </row>
    <row r="442" spans="25:29" x14ac:dyDescent="0.2">
      <c r="Y442" s="57" t="s">
        <v>88</v>
      </c>
      <c r="Z442" s="59" t="s">
        <v>16</v>
      </c>
      <c r="AA442" s="58" t="str">
        <f t="shared" si="12"/>
        <v>Boussé-Ouagadougou</v>
      </c>
      <c r="AB442" s="45">
        <v>55</v>
      </c>
      <c r="AC442" s="16">
        <f t="shared" si="13"/>
        <v>55</v>
      </c>
    </row>
    <row r="443" spans="25:29" x14ac:dyDescent="0.2">
      <c r="Y443" s="57" t="s">
        <v>88</v>
      </c>
      <c r="Z443" s="57" t="s">
        <v>17</v>
      </c>
      <c r="AA443" s="58" t="str">
        <f t="shared" si="12"/>
        <v>Boussé-Ouahigouya</v>
      </c>
      <c r="AB443" s="33">
        <v>130</v>
      </c>
      <c r="AC443" s="16">
        <f t="shared" si="13"/>
        <v>130</v>
      </c>
    </row>
    <row r="444" spans="25:29" x14ac:dyDescent="0.2">
      <c r="Y444" s="57" t="s">
        <v>88</v>
      </c>
      <c r="Z444" s="57" t="s">
        <v>106</v>
      </c>
      <c r="AA444" s="58" t="str">
        <f t="shared" si="12"/>
        <v>Boussé-Ouargaye</v>
      </c>
      <c r="AB444" s="33"/>
      <c r="AC444" s="16">
        <f t="shared" si="13"/>
        <v>0</v>
      </c>
    </row>
    <row r="445" spans="25:29" x14ac:dyDescent="0.2">
      <c r="Y445" s="57" t="s">
        <v>88</v>
      </c>
      <c r="Z445" s="57" t="s">
        <v>107</v>
      </c>
      <c r="AA445" s="58" t="str">
        <f t="shared" si="12"/>
        <v>Boussé-Pama</v>
      </c>
      <c r="AB445" s="33"/>
      <c r="AC445" s="16">
        <f t="shared" si="13"/>
        <v>0</v>
      </c>
    </row>
    <row r="446" spans="25:29" x14ac:dyDescent="0.2">
      <c r="Y446" s="57" t="s">
        <v>88</v>
      </c>
      <c r="Z446" s="57" t="s">
        <v>108</v>
      </c>
      <c r="AA446" s="58" t="str">
        <f t="shared" si="12"/>
        <v>Boussé-Pissila</v>
      </c>
      <c r="AB446" s="33">
        <v>185</v>
      </c>
      <c r="AC446" s="16">
        <f t="shared" si="13"/>
        <v>185</v>
      </c>
    </row>
    <row r="447" spans="25:29" x14ac:dyDescent="0.2">
      <c r="Y447" s="57" t="s">
        <v>88</v>
      </c>
      <c r="Z447" s="57" t="s">
        <v>109</v>
      </c>
      <c r="AA447" s="58" t="str">
        <f t="shared" si="12"/>
        <v>Boussé-Po</v>
      </c>
      <c r="AB447" s="33">
        <v>200</v>
      </c>
      <c r="AC447" s="16">
        <f t="shared" si="13"/>
        <v>200</v>
      </c>
    </row>
    <row r="448" spans="25:29" x14ac:dyDescent="0.2">
      <c r="Y448" s="57" t="s">
        <v>88</v>
      </c>
      <c r="Z448" s="57" t="s">
        <v>110</v>
      </c>
      <c r="AA448" s="58" t="str">
        <f t="shared" si="12"/>
        <v>Boussé-Réo</v>
      </c>
      <c r="AB448" s="33">
        <v>165</v>
      </c>
      <c r="AC448" s="16">
        <f t="shared" si="13"/>
        <v>165</v>
      </c>
    </row>
    <row r="449" spans="25:29" x14ac:dyDescent="0.2">
      <c r="Y449" s="57" t="s">
        <v>88</v>
      </c>
      <c r="Z449" s="57" t="s">
        <v>111</v>
      </c>
      <c r="AA449" s="58" t="str">
        <f t="shared" si="12"/>
        <v>Boussé-Saponé</v>
      </c>
      <c r="AB449" s="33">
        <v>90</v>
      </c>
      <c r="AC449" s="16">
        <f t="shared" si="13"/>
        <v>90</v>
      </c>
    </row>
    <row r="450" spans="25:29" x14ac:dyDescent="0.2">
      <c r="Y450" s="57" t="s">
        <v>88</v>
      </c>
      <c r="Z450" s="57" t="s">
        <v>112</v>
      </c>
      <c r="AA450" s="58" t="str">
        <f t="shared" si="12"/>
        <v>Boussé-Sapouy</v>
      </c>
      <c r="AB450" s="33"/>
      <c r="AC450" s="16">
        <f t="shared" si="13"/>
        <v>0</v>
      </c>
    </row>
    <row r="451" spans="25:29" x14ac:dyDescent="0.2">
      <c r="Y451" s="57" t="s">
        <v>88</v>
      </c>
      <c r="Z451" s="57" t="s">
        <v>113</v>
      </c>
      <c r="AA451" s="58" t="str">
        <f t="shared" ref="AA451:AA514" si="14">CONCATENATE(Y451,"-",Z451)</f>
        <v>Boussé-Sebba</v>
      </c>
      <c r="AB451" s="33"/>
      <c r="AC451" s="16">
        <f t="shared" si="13"/>
        <v>0</v>
      </c>
    </row>
    <row r="452" spans="25:29" x14ac:dyDescent="0.2">
      <c r="Y452" s="57" t="s">
        <v>88</v>
      </c>
      <c r="Z452" s="57" t="s">
        <v>114</v>
      </c>
      <c r="AA452" s="58" t="str">
        <f t="shared" si="14"/>
        <v>Boussé-Séguénéga</v>
      </c>
      <c r="AB452" s="33">
        <v>185</v>
      </c>
      <c r="AC452" s="16">
        <f t="shared" si="13"/>
        <v>185</v>
      </c>
    </row>
    <row r="453" spans="25:29" x14ac:dyDescent="0.2">
      <c r="Y453" s="57" t="s">
        <v>88</v>
      </c>
      <c r="Z453" s="57" t="s">
        <v>115</v>
      </c>
      <c r="AA453" s="58" t="str">
        <f t="shared" si="14"/>
        <v>Boussé-Sindou</v>
      </c>
      <c r="AB453" s="33"/>
      <c r="AC453" s="16">
        <f t="shared" ref="AC453:AC516" si="15">VALUE(AB453)</f>
        <v>0</v>
      </c>
    </row>
    <row r="454" spans="25:29" x14ac:dyDescent="0.2">
      <c r="Y454" s="57" t="s">
        <v>88</v>
      </c>
      <c r="Z454" s="57" t="s">
        <v>116</v>
      </c>
      <c r="AA454" s="58" t="str">
        <f t="shared" si="14"/>
        <v>Boussé-Solenzo</v>
      </c>
      <c r="AB454" s="33"/>
      <c r="AC454" s="16">
        <f t="shared" si="15"/>
        <v>0</v>
      </c>
    </row>
    <row r="455" spans="25:29" x14ac:dyDescent="0.2">
      <c r="Y455" s="57" t="s">
        <v>88</v>
      </c>
      <c r="Z455" s="57" t="s">
        <v>117</v>
      </c>
      <c r="AA455" s="58" t="str">
        <f t="shared" si="14"/>
        <v>Boussé-Ténado</v>
      </c>
      <c r="AB455" s="33">
        <v>175</v>
      </c>
      <c r="AC455" s="16">
        <f t="shared" si="15"/>
        <v>175</v>
      </c>
    </row>
    <row r="456" spans="25:29" x14ac:dyDescent="0.2">
      <c r="Y456" s="57" t="s">
        <v>88</v>
      </c>
      <c r="Z456" s="60" t="s">
        <v>18</v>
      </c>
      <c r="AA456" s="58" t="str">
        <f t="shared" si="14"/>
        <v>Boussé-Tenkodogo</v>
      </c>
      <c r="AB456" s="33">
        <v>240</v>
      </c>
      <c r="AC456" s="16">
        <f t="shared" si="15"/>
        <v>240</v>
      </c>
    </row>
    <row r="457" spans="25:29" x14ac:dyDescent="0.2">
      <c r="Y457" s="57" t="s">
        <v>88</v>
      </c>
      <c r="Z457" s="57" t="s">
        <v>118</v>
      </c>
      <c r="AA457" s="58" t="str">
        <f t="shared" si="14"/>
        <v>Boussé-Tiébélé</v>
      </c>
      <c r="AB457" s="33">
        <v>230</v>
      </c>
      <c r="AC457" s="16">
        <f t="shared" si="15"/>
        <v>230</v>
      </c>
    </row>
    <row r="458" spans="25:29" x14ac:dyDescent="0.2">
      <c r="Y458" s="57" t="s">
        <v>88</v>
      </c>
      <c r="Z458" s="57" t="s">
        <v>119</v>
      </c>
      <c r="AA458" s="58" t="str">
        <f t="shared" si="14"/>
        <v>Boussé-Titao</v>
      </c>
      <c r="AB458" s="33">
        <v>175</v>
      </c>
      <c r="AC458" s="16">
        <f t="shared" si="15"/>
        <v>175</v>
      </c>
    </row>
    <row r="459" spans="25:29" x14ac:dyDescent="0.2">
      <c r="Y459" s="57" t="s">
        <v>88</v>
      </c>
      <c r="Z459" s="57" t="s">
        <v>120</v>
      </c>
      <c r="AA459" s="58" t="str">
        <f t="shared" si="14"/>
        <v>Boussé-Toma</v>
      </c>
      <c r="AB459" s="33">
        <v>250</v>
      </c>
      <c r="AC459" s="16">
        <f t="shared" si="15"/>
        <v>250</v>
      </c>
    </row>
    <row r="460" spans="25:29" x14ac:dyDescent="0.2">
      <c r="Y460" s="57" t="s">
        <v>88</v>
      </c>
      <c r="Z460" s="57" t="s">
        <v>121</v>
      </c>
      <c r="AA460" s="58" t="str">
        <f t="shared" si="14"/>
        <v>Boussé-Tougan</v>
      </c>
      <c r="AB460" s="33">
        <v>205</v>
      </c>
      <c r="AC460" s="16">
        <f t="shared" si="15"/>
        <v>205</v>
      </c>
    </row>
    <row r="461" spans="25:29" x14ac:dyDescent="0.2">
      <c r="Y461" s="57" t="s">
        <v>88</v>
      </c>
      <c r="Z461" s="57" t="s">
        <v>122</v>
      </c>
      <c r="AA461" s="58" t="str">
        <f t="shared" si="14"/>
        <v>Boussé-Yako</v>
      </c>
      <c r="AB461" s="33">
        <v>60</v>
      </c>
      <c r="AC461" s="16">
        <f t="shared" si="15"/>
        <v>60</v>
      </c>
    </row>
    <row r="462" spans="25:29" x14ac:dyDescent="0.2">
      <c r="Y462" s="57" t="s">
        <v>88</v>
      </c>
      <c r="Z462" s="57" t="s">
        <v>123</v>
      </c>
      <c r="AA462" s="58" t="str">
        <f t="shared" si="14"/>
        <v>Boussé-Zabré</v>
      </c>
      <c r="AB462" s="33">
        <v>225</v>
      </c>
      <c r="AC462" s="16">
        <f t="shared" si="15"/>
        <v>225</v>
      </c>
    </row>
    <row r="463" spans="25:29" x14ac:dyDescent="0.2">
      <c r="Y463" s="57" t="s">
        <v>88</v>
      </c>
      <c r="Z463" s="57" t="s">
        <v>19</v>
      </c>
      <c r="AA463" s="58" t="str">
        <f t="shared" si="14"/>
        <v>Boussé-Ziniaré</v>
      </c>
      <c r="AB463" s="33">
        <v>90</v>
      </c>
      <c r="AC463" s="16">
        <f t="shared" si="15"/>
        <v>90</v>
      </c>
    </row>
    <row r="464" spans="25:29" x14ac:dyDescent="0.2">
      <c r="Y464" s="57" t="s">
        <v>88</v>
      </c>
      <c r="Z464" s="57" t="s">
        <v>124</v>
      </c>
      <c r="AA464" s="58" t="str">
        <f t="shared" si="14"/>
        <v>Boussé-Zorgho</v>
      </c>
      <c r="AB464" s="33">
        <v>160</v>
      </c>
      <c r="AC464" s="16">
        <f t="shared" si="15"/>
        <v>160</v>
      </c>
    </row>
    <row r="465" spans="25:29" x14ac:dyDescent="0.2">
      <c r="Y465" s="57" t="s">
        <v>88</v>
      </c>
      <c r="Z465" s="57" t="s">
        <v>125</v>
      </c>
      <c r="AA465" s="58" t="str">
        <f t="shared" si="14"/>
        <v>Boussé-Pouytenga</v>
      </c>
      <c r="AB465" s="22"/>
      <c r="AC465" s="16">
        <f t="shared" si="15"/>
        <v>0</v>
      </c>
    </row>
    <row r="466" spans="25:29" x14ac:dyDescent="0.2">
      <c r="Y466" s="57" t="s">
        <v>88</v>
      </c>
      <c r="Z466" s="57" t="s">
        <v>126</v>
      </c>
      <c r="AA466" s="58" t="str">
        <f t="shared" si="14"/>
        <v>Boussé-Bittou</v>
      </c>
      <c r="AB466" s="22"/>
      <c r="AC466" s="16">
        <f t="shared" si="15"/>
        <v>0</v>
      </c>
    </row>
    <row r="467" spans="25:29" x14ac:dyDescent="0.2">
      <c r="Y467" s="57" t="s">
        <v>88</v>
      </c>
      <c r="Z467" s="57" t="s">
        <v>94</v>
      </c>
      <c r="AA467" s="58" t="str">
        <f t="shared" si="14"/>
        <v>Boussé-Garango</v>
      </c>
      <c r="AB467" s="22"/>
      <c r="AC467" s="16">
        <f t="shared" si="15"/>
        <v>0</v>
      </c>
    </row>
    <row r="468" spans="25:29" x14ac:dyDescent="0.2">
      <c r="Y468" s="57" t="s">
        <v>89</v>
      </c>
      <c r="Z468" s="15" t="s">
        <v>7</v>
      </c>
      <c r="AA468" s="58" t="str">
        <f t="shared" si="14"/>
        <v>Dandé-Banfora</v>
      </c>
      <c r="AB468" s="33"/>
      <c r="AC468" s="16">
        <f t="shared" si="15"/>
        <v>0</v>
      </c>
    </row>
    <row r="469" spans="25:29" x14ac:dyDescent="0.2">
      <c r="Y469" s="57" t="s">
        <v>89</v>
      </c>
      <c r="Z469" s="57" t="s">
        <v>82</v>
      </c>
      <c r="AA469" s="58" t="str">
        <f t="shared" si="14"/>
        <v>Dandé-Barsalogo</v>
      </c>
      <c r="AB469" s="32"/>
      <c r="AC469" s="16">
        <f t="shared" si="15"/>
        <v>0</v>
      </c>
    </row>
    <row r="470" spans="25:29" x14ac:dyDescent="0.2">
      <c r="Y470" s="57" t="s">
        <v>89</v>
      </c>
      <c r="Z470" s="57" t="s">
        <v>83</v>
      </c>
      <c r="AA470" s="58" t="str">
        <f t="shared" si="14"/>
        <v>Dandé-Batié</v>
      </c>
      <c r="AB470" s="32"/>
      <c r="AC470" s="16">
        <f t="shared" si="15"/>
        <v>0</v>
      </c>
    </row>
    <row r="471" spans="25:29" x14ac:dyDescent="0.2">
      <c r="Y471" s="57" t="s">
        <v>89</v>
      </c>
      <c r="Z471" s="57" t="s">
        <v>84</v>
      </c>
      <c r="AA471" s="58" t="str">
        <f t="shared" si="14"/>
        <v>Dandé-Bobo-Dioulasso</v>
      </c>
      <c r="AB471" s="33"/>
      <c r="AC471" s="16">
        <f t="shared" si="15"/>
        <v>0</v>
      </c>
    </row>
    <row r="472" spans="25:29" x14ac:dyDescent="0.2">
      <c r="Y472" s="57" t="s">
        <v>89</v>
      </c>
      <c r="Z472" s="58" t="s">
        <v>85</v>
      </c>
      <c r="AA472" s="58" t="str">
        <f t="shared" si="14"/>
        <v>Dandé-Bogandé</v>
      </c>
      <c r="AB472" s="33"/>
      <c r="AC472" s="16">
        <f t="shared" si="15"/>
        <v>0</v>
      </c>
    </row>
    <row r="473" spans="25:29" x14ac:dyDescent="0.2">
      <c r="Y473" s="57" t="s">
        <v>89</v>
      </c>
      <c r="Z473" s="57" t="s">
        <v>86</v>
      </c>
      <c r="AA473" s="58" t="str">
        <f t="shared" si="14"/>
        <v>Dandé-Boromo</v>
      </c>
      <c r="AB473" s="33"/>
      <c r="AC473" s="16">
        <f t="shared" si="15"/>
        <v>0</v>
      </c>
    </row>
    <row r="474" spans="25:29" x14ac:dyDescent="0.2">
      <c r="Y474" s="57" t="s">
        <v>89</v>
      </c>
      <c r="Z474" s="57" t="s">
        <v>87</v>
      </c>
      <c r="AA474" s="58" t="str">
        <f t="shared" si="14"/>
        <v>Dandé-Boulsa</v>
      </c>
      <c r="AB474" s="33"/>
      <c r="AC474" s="16">
        <f t="shared" si="15"/>
        <v>0</v>
      </c>
    </row>
    <row r="475" spans="25:29" x14ac:dyDescent="0.2">
      <c r="Y475" s="57" t="s">
        <v>89</v>
      </c>
      <c r="Z475" s="57" t="s">
        <v>88</v>
      </c>
      <c r="AA475" s="58" t="str">
        <f t="shared" si="14"/>
        <v>Dandé-Boussé</v>
      </c>
      <c r="AB475" s="33"/>
      <c r="AC475" s="16">
        <f t="shared" si="15"/>
        <v>0</v>
      </c>
    </row>
    <row r="476" spans="25:29" x14ac:dyDescent="0.2">
      <c r="Y476" s="57" t="s">
        <v>89</v>
      </c>
      <c r="Z476" s="57" t="s">
        <v>89</v>
      </c>
      <c r="AA476" s="58" t="str">
        <f t="shared" si="14"/>
        <v>Dandé-Dandé</v>
      </c>
      <c r="AB476" s="54"/>
      <c r="AC476" s="16">
        <f t="shared" si="15"/>
        <v>0</v>
      </c>
    </row>
    <row r="477" spans="25:29" x14ac:dyDescent="0.2">
      <c r="Y477" s="57" t="s">
        <v>89</v>
      </c>
      <c r="Z477" s="57" t="s">
        <v>90</v>
      </c>
      <c r="AA477" s="58" t="str">
        <f t="shared" si="14"/>
        <v>Dandé-Dano</v>
      </c>
      <c r="AB477" s="33"/>
      <c r="AC477" s="16">
        <f t="shared" si="15"/>
        <v>0</v>
      </c>
    </row>
    <row r="478" spans="25:29" x14ac:dyDescent="0.2">
      <c r="Y478" s="57" t="s">
        <v>89</v>
      </c>
      <c r="Z478" s="57" t="s">
        <v>9</v>
      </c>
      <c r="AA478" s="58" t="str">
        <f t="shared" si="14"/>
        <v>Dandé-Dédougou</v>
      </c>
      <c r="AB478" s="33"/>
      <c r="AC478" s="16">
        <f t="shared" si="15"/>
        <v>0</v>
      </c>
    </row>
    <row r="479" spans="25:29" x14ac:dyDescent="0.2">
      <c r="Y479" s="57" t="s">
        <v>89</v>
      </c>
      <c r="Z479" s="57" t="s">
        <v>91</v>
      </c>
      <c r="AA479" s="58" t="str">
        <f t="shared" si="14"/>
        <v>Dandé-Diapaga</v>
      </c>
      <c r="AB479" s="33"/>
      <c r="AC479" s="16">
        <f t="shared" si="15"/>
        <v>0</v>
      </c>
    </row>
    <row r="480" spans="25:29" x14ac:dyDescent="0.2">
      <c r="Y480" s="57" t="s">
        <v>89</v>
      </c>
      <c r="Z480" s="57" t="s">
        <v>92</v>
      </c>
      <c r="AA480" s="58" t="str">
        <f t="shared" si="14"/>
        <v>Dandé-Diébougou</v>
      </c>
      <c r="AB480" s="33"/>
      <c r="AC480" s="16">
        <f t="shared" si="15"/>
        <v>0</v>
      </c>
    </row>
    <row r="481" spans="25:29" x14ac:dyDescent="0.2">
      <c r="Y481" s="57" t="s">
        <v>89</v>
      </c>
      <c r="Z481" s="57" t="s">
        <v>93</v>
      </c>
      <c r="AA481" s="58" t="str">
        <f t="shared" si="14"/>
        <v>Dandé-Djibo</v>
      </c>
      <c r="AB481" s="33"/>
      <c r="AC481" s="16">
        <f t="shared" si="15"/>
        <v>0</v>
      </c>
    </row>
    <row r="482" spans="25:29" x14ac:dyDescent="0.2">
      <c r="Y482" s="57" t="s">
        <v>89</v>
      </c>
      <c r="Z482" s="57" t="s">
        <v>10</v>
      </c>
      <c r="AA482" s="58" t="str">
        <f t="shared" si="14"/>
        <v>Dandé-Dori</v>
      </c>
      <c r="AB482" s="33"/>
      <c r="AC482" s="16">
        <f t="shared" si="15"/>
        <v>0</v>
      </c>
    </row>
    <row r="483" spans="25:29" x14ac:dyDescent="0.2">
      <c r="Y483" s="57" t="s">
        <v>89</v>
      </c>
      <c r="Z483" s="57" t="s">
        <v>11</v>
      </c>
      <c r="AA483" s="58" t="str">
        <f t="shared" si="14"/>
        <v>Dandé-Fada N'Gourma</v>
      </c>
      <c r="AB483" s="33"/>
      <c r="AC483" s="16">
        <f t="shared" si="15"/>
        <v>0</v>
      </c>
    </row>
    <row r="484" spans="25:29" x14ac:dyDescent="0.2">
      <c r="Y484" s="57" t="s">
        <v>89</v>
      </c>
      <c r="Z484" s="57" t="s">
        <v>12</v>
      </c>
      <c r="AA484" s="58" t="str">
        <f t="shared" si="14"/>
        <v>Dandé-Gaoua</v>
      </c>
      <c r="AB484" s="33"/>
      <c r="AC484" s="16">
        <f t="shared" si="15"/>
        <v>0</v>
      </c>
    </row>
    <row r="485" spans="25:29" x14ac:dyDescent="0.2">
      <c r="Y485" s="57" t="s">
        <v>89</v>
      </c>
      <c r="Z485" s="57" t="s">
        <v>94</v>
      </c>
      <c r="AA485" s="58" t="str">
        <f t="shared" si="14"/>
        <v>Dandé-Garango</v>
      </c>
      <c r="AB485" s="33"/>
      <c r="AC485" s="16">
        <f t="shared" si="15"/>
        <v>0</v>
      </c>
    </row>
    <row r="486" spans="25:29" x14ac:dyDescent="0.2">
      <c r="Y486" s="57" t="s">
        <v>89</v>
      </c>
      <c r="Z486" s="57" t="s">
        <v>95</v>
      </c>
      <c r="AA486" s="58" t="str">
        <f t="shared" si="14"/>
        <v>Dandé-Gayéri</v>
      </c>
      <c r="AB486" s="33"/>
      <c r="AC486" s="16">
        <f t="shared" si="15"/>
        <v>0</v>
      </c>
    </row>
    <row r="487" spans="25:29" x14ac:dyDescent="0.2">
      <c r="Y487" s="57" t="s">
        <v>89</v>
      </c>
      <c r="Z487" s="57" t="s">
        <v>96</v>
      </c>
      <c r="AA487" s="58" t="str">
        <f t="shared" si="14"/>
        <v>Dandé-Gorom Gorom</v>
      </c>
      <c r="AB487" s="33"/>
      <c r="AC487" s="16">
        <f t="shared" si="15"/>
        <v>0</v>
      </c>
    </row>
    <row r="488" spans="25:29" x14ac:dyDescent="0.2">
      <c r="Y488" s="57" t="s">
        <v>89</v>
      </c>
      <c r="Z488" s="57" t="s">
        <v>97</v>
      </c>
      <c r="AA488" s="58" t="str">
        <f t="shared" si="14"/>
        <v>Dandé-Gourcy</v>
      </c>
      <c r="AB488" s="33"/>
      <c r="AC488" s="16">
        <f t="shared" si="15"/>
        <v>0</v>
      </c>
    </row>
    <row r="489" spans="25:29" x14ac:dyDescent="0.2">
      <c r="Y489" s="57" t="s">
        <v>89</v>
      </c>
      <c r="Z489" s="57" t="s">
        <v>98</v>
      </c>
      <c r="AA489" s="58" t="str">
        <f t="shared" si="14"/>
        <v>Dandé-Houndé</v>
      </c>
      <c r="AB489" s="33"/>
      <c r="AC489" s="16">
        <f t="shared" si="15"/>
        <v>0</v>
      </c>
    </row>
    <row r="490" spans="25:29" x14ac:dyDescent="0.2">
      <c r="Y490" s="57" t="s">
        <v>89</v>
      </c>
      <c r="Z490" s="57" t="s">
        <v>13</v>
      </c>
      <c r="AA490" s="58" t="str">
        <f t="shared" si="14"/>
        <v>Dandé-Kaya</v>
      </c>
      <c r="AB490" s="33"/>
      <c r="AC490" s="16">
        <f t="shared" si="15"/>
        <v>0</v>
      </c>
    </row>
    <row r="491" spans="25:29" x14ac:dyDescent="0.2">
      <c r="Y491" s="57" t="s">
        <v>89</v>
      </c>
      <c r="Z491" s="57" t="s">
        <v>99</v>
      </c>
      <c r="AA491" s="58" t="str">
        <f t="shared" si="14"/>
        <v>Dandé-Kombissiri</v>
      </c>
      <c r="AB491" s="33"/>
      <c r="AC491" s="16">
        <f t="shared" si="15"/>
        <v>0</v>
      </c>
    </row>
    <row r="492" spans="25:29" x14ac:dyDescent="0.2">
      <c r="Y492" s="57" t="s">
        <v>89</v>
      </c>
      <c r="Z492" s="57" t="s">
        <v>100</v>
      </c>
      <c r="AA492" s="58" t="str">
        <f t="shared" si="14"/>
        <v>Dandé-Kongoussi</v>
      </c>
      <c r="AB492" s="33"/>
      <c r="AC492" s="16">
        <f t="shared" si="15"/>
        <v>0</v>
      </c>
    </row>
    <row r="493" spans="25:29" x14ac:dyDescent="0.2">
      <c r="Y493" s="57" t="s">
        <v>89</v>
      </c>
      <c r="Z493" s="57" t="s">
        <v>14</v>
      </c>
      <c r="AA493" s="58" t="str">
        <f t="shared" si="14"/>
        <v>Dandé-Koudougou</v>
      </c>
      <c r="AB493" s="33"/>
      <c r="AC493" s="16">
        <f t="shared" si="15"/>
        <v>0</v>
      </c>
    </row>
    <row r="494" spans="25:29" x14ac:dyDescent="0.2">
      <c r="Y494" s="57" t="s">
        <v>89</v>
      </c>
      <c r="Z494" s="57" t="s">
        <v>101</v>
      </c>
      <c r="AA494" s="58" t="str">
        <f t="shared" si="14"/>
        <v>Dandé-Koupéla</v>
      </c>
      <c r="AB494" s="33"/>
      <c r="AC494" s="16">
        <f t="shared" si="15"/>
        <v>0</v>
      </c>
    </row>
    <row r="495" spans="25:29" x14ac:dyDescent="0.2">
      <c r="Y495" s="57" t="s">
        <v>89</v>
      </c>
      <c r="Z495" s="57" t="s">
        <v>102</v>
      </c>
      <c r="AA495" s="58" t="str">
        <f t="shared" si="14"/>
        <v>Dandé-Léo</v>
      </c>
      <c r="AB495" s="33"/>
      <c r="AC495" s="16">
        <f t="shared" si="15"/>
        <v>0</v>
      </c>
    </row>
    <row r="496" spans="25:29" x14ac:dyDescent="0.2">
      <c r="Y496" s="57" t="s">
        <v>89</v>
      </c>
      <c r="Z496" s="57" t="s">
        <v>15</v>
      </c>
      <c r="AA496" s="58" t="str">
        <f t="shared" si="14"/>
        <v>Dandé-Manga</v>
      </c>
      <c r="AB496" s="33"/>
      <c r="AC496" s="16">
        <f t="shared" si="15"/>
        <v>0</v>
      </c>
    </row>
    <row r="497" spans="25:29" x14ac:dyDescent="0.2">
      <c r="Y497" s="57" t="s">
        <v>89</v>
      </c>
      <c r="Z497" s="57" t="s">
        <v>103</v>
      </c>
      <c r="AA497" s="58" t="str">
        <f t="shared" si="14"/>
        <v>Dandé-Nanoro</v>
      </c>
      <c r="AB497" s="33"/>
      <c r="AC497" s="16">
        <f t="shared" si="15"/>
        <v>0</v>
      </c>
    </row>
    <row r="498" spans="25:29" x14ac:dyDescent="0.2">
      <c r="Y498" s="57" t="s">
        <v>89</v>
      </c>
      <c r="Z498" s="57" t="s">
        <v>104</v>
      </c>
      <c r="AA498" s="58" t="str">
        <f t="shared" si="14"/>
        <v>Dandé-Nouna</v>
      </c>
      <c r="AB498" s="33"/>
      <c r="AC498" s="16">
        <f t="shared" si="15"/>
        <v>0</v>
      </c>
    </row>
    <row r="499" spans="25:29" x14ac:dyDescent="0.2">
      <c r="Y499" s="57" t="s">
        <v>89</v>
      </c>
      <c r="Z499" s="57" t="s">
        <v>105</v>
      </c>
      <c r="AA499" s="58" t="str">
        <f t="shared" si="14"/>
        <v>Dandé-Orodara</v>
      </c>
      <c r="AB499" s="33"/>
      <c r="AC499" s="16">
        <f t="shared" si="15"/>
        <v>0</v>
      </c>
    </row>
    <row r="500" spans="25:29" x14ac:dyDescent="0.2">
      <c r="Y500" s="57" t="s">
        <v>89</v>
      </c>
      <c r="Z500" s="59" t="s">
        <v>16</v>
      </c>
      <c r="AA500" s="58" t="str">
        <f t="shared" si="14"/>
        <v>Dandé-Ouagadougou</v>
      </c>
      <c r="AB500" s="45">
        <v>420</v>
      </c>
      <c r="AC500" s="16">
        <f t="shared" si="15"/>
        <v>420</v>
      </c>
    </row>
    <row r="501" spans="25:29" x14ac:dyDescent="0.2">
      <c r="Y501" s="57" t="s">
        <v>89</v>
      </c>
      <c r="Z501" s="57" t="s">
        <v>17</v>
      </c>
      <c r="AA501" s="58" t="str">
        <f t="shared" si="14"/>
        <v>Dandé-Ouahigouya</v>
      </c>
      <c r="AB501" s="33"/>
      <c r="AC501" s="16">
        <f t="shared" si="15"/>
        <v>0</v>
      </c>
    </row>
    <row r="502" spans="25:29" x14ac:dyDescent="0.2">
      <c r="Y502" s="57" t="s">
        <v>89</v>
      </c>
      <c r="Z502" s="57" t="s">
        <v>106</v>
      </c>
      <c r="AA502" s="58" t="str">
        <f t="shared" si="14"/>
        <v>Dandé-Ouargaye</v>
      </c>
      <c r="AB502" s="33"/>
      <c r="AC502" s="16">
        <f t="shared" si="15"/>
        <v>0</v>
      </c>
    </row>
    <row r="503" spans="25:29" x14ac:dyDescent="0.2">
      <c r="Y503" s="57" t="s">
        <v>89</v>
      </c>
      <c r="Z503" s="57" t="s">
        <v>107</v>
      </c>
      <c r="AA503" s="58" t="str">
        <f t="shared" si="14"/>
        <v>Dandé-Pama</v>
      </c>
      <c r="AB503" s="33"/>
      <c r="AC503" s="16">
        <f t="shared" si="15"/>
        <v>0</v>
      </c>
    </row>
    <row r="504" spans="25:29" x14ac:dyDescent="0.2">
      <c r="Y504" s="57" t="s">
        <v>89</v>
      </c>
      <c r="Z504" s="57" t="s">
        <v>108</v>
      </c>
      <c r="AA504" s="58" t="str">
        <f t="shared" si="14"/>
        <v>Dandé-Pissila</v>
      </c>
      <c r="AB504" s="33"/>
      <c r="AC504" s="16">
        <f t="shared" si="15"/>
        <v>0</v>
      </c>
    </row>
    <row r="505" spans="25:29" x14ac:dyDescent="0.2">
      <c r="Y505" s="57" t="s">
        <v>89</v>
      </c>
      <c r="Z505" s="57" t="s">
        <v>109</v>
      </c>
      <c r="AA505" s="58" t="str">
        <f t="shared" si="14"/>
        <v>Dandé-Po</v>
      </c>
      <c r="AB505" s="33"/>
      <c r="AC505" s="16">
        <f t="shared" si="15"/>
        <v>0</v>
      </c>
    </row>
    <row r="506" spans="25:29" x14ac:dyDescent="0.2">
      <c r="Y506" s="57" t="s">
        <v>89</v>
      </c>
      <c r="Z506" s="57" t="s">
        <v>110</v>
      </c>
      <c r="AA506" s="58" t="str">
        <f t="shared" si="14"/>
        <v>Dandé-Réo</v>
      </c>
      <c r="AB506" s="33"/>
      <c r="AC506" s="16">
        <f t="shared" si="15"/>
        <v>0</v>
      </c>
    </row>
    <row r="507" spans="25:29" x14ac:dyDescent="0.2">
      <c r="Y507" s="57" t="s">
        <v>89</v>
      </c>
      <c r="Z507" s="57" t="s">
        <v>111</v>
      </c>
      <c r="AA507" s="58" t="str">
        <f t="shared" si="14"/>
        <v>Dandé-Saponé</v>
      </c>
      <c r="AB507" s="33"/>
      <c r="AC507" s="16">
        <f t="shared" si="15"/>
        <v>0</v>
      </c>
    </row>
    <row r="508" spans="25:29" x14ac:dyDescent="0.2">
      <c r="Y508" s="57" t="s">
        <v>89</v>
      </c>
      <c r="Z508" s="57" t="s">
        <v>112</v>
      </c>
      <c r="AA508" s="58" t="str">
        <f t="shared" si="14"/>
        <v>Dandé-Sapouy</v>
      </c>
      <c r="AB508" s="33"/>
      <c r="AC508" s="16">
        <f t="shared" si="15"/>
        <v>0</v>
      </c>
    </row>
    <row r="509" spans="25:29" x14ac:dyDescent="0.2">
      <c r="Y509" s="57" t="s">
        <v>89</v>
      </c>
      <c r="Z509" s="57" t="s">
        <v>113</v>
      </c>
      <c r="AA509" s="58" t="str">
        <f t="shared" si="14"/>
        <v>Dandé-Sebba</v>
      </c>
      <c r="AB509" s="33"/>
      <c r="AC509" s="16">
        <f t="shared" si="15"/>
        <v>0</v>
      </c>
    </row>
    <row r="510" spans="25:29" x14ac:dyDescent="0.2">
      <c r="Y510" s="57" t="s">
        <v>89</v>
      </c>
      <c r="Z510" s="57" t="s">
        <v>114</v>
      </c>
      <c r="AA510" s="58" t="str">
        <f t="shared" si="14"/>
        <v>Dandé-Séguénéga</v>
      </c>
      <c r="AB510" s="33"/>
      <c r="AC510" s="16">
        <f t="shared" si="15"/>
        <v>0</v>
      </c>
    </row>
    <row r="511" spans="25:29" x14ac:dyDescent="0.2">
      <c r="Y511" s="57" t="s">
        <v>89</v>
      </c>
      <c r="Z511" s="57" t="s">
        <v>115</v>
      </c>
      <c r="AA511" s="58" t="str">
        <f t="shared" si="14"/>
        <v>Dandé-Sindou</v>
      </c>
      <c r="AB511" s="33"/>
      <c r="AC511" s="16">
        <f t="shared" si="15"/>
        <v>0</v>
      </c>
    </row>
    <row r="512" spans="25:29" x14ac:dyDescent="0.2">
      <c r="Y512" s="57" t="s">
        <v>89</v>
      </c>
      <c r="Z512" s="57" t="s">
        <v>116</v>
      </c>
      <c r="AA512" s="58" t="str">
        <f t="shared" si="14"/>
        <v>Dandé-Solenzo</v>
      </c>
      <c r="AB512" s="33"/>
      <c r="AC512" s="16">
        <f t="shared" si="15"/>
        <v>0</v>
      </c>
    </row>
    <row r="513" spans="25:29" x14ac:dyDescent="0.2">
      <c r="Y513" s="57" t="s">
        <v>89</v>
      </c>
      <c r="Z513" s="57" t="s">
        <v>117</v>
      </c>
      <c r="AA513" s="58" t="str">
        <f t="shared" si="14"/>
        <v>Dandé-Ténado</v>
      </c>
      <c r="AB513" s="33"/>
      <c r="AC513" s="16">
        <f t="shared" si="15"/>
        <v>0</v>
      </c>
    </row>
    <row r="514" spans="25:29" x14ac:dyDescent="0.2">
      <c r="Y514" s="57" t="s">
        <v>89</v>
      </c>
      <c r="Z514" s="60" t="s">
        <v>18</v>
      </c>
      <c r="AA514" s="58" t="str">
        <f t="shared" si="14"/>
        <v>Dandé-Tenkodogo</v>
      </c>
      <c r="AB514" s="33"/>
      <c r="AC514" s="16">
        <f t="shared" si="15"/>
        <v>0</v>
      </c>
    </row>
    <row r="515" spans="25:29" x14ac:dyDescent="0.2">
      <c r="Y515" s="57" t="s">
        <v>89</v>
      </c>
      <c r="Z515" s="57" t="s">
        <v>118</v>
      </c>
      <c r="AA515" s="58" t="str">
        <f t="shared" ref="AA515:AA578" si="16">CONCATENATE(Y515,"-",Z515)</f>
        <v>Dandé-Tiébélé</v>
      </c>
      <c r="AB515" s="33"/>
      <c r="AC515" s="16">
        <f t="shared" si="15"/>
        <v>0</v>
      </c>
    </row>
    <row r="516" spans="25:29" x14ac:dyDescent="0.2">
      <c r="Y516" s="57" t="s">
        <v>89</v>
      </c>
      <c r="Z516" s="57" t="s">
        <v>119</v>
      </c>
      <c r="AA516" s="58" t="str">
        <f t="shared" si="16"/>
        <v>Dandé-Titao</v>
      </c>
      <c r="AB516" s="33"/>
      <c r="AC516" s="16">
        <f t="shared" si="15"/>
        <v>0</v>
      </c>
    </row>
    <row r="517" spans="25:29" x14ac:dyDescent="0.2">
      <c r="Y517" s="57" t="s">
        <v>89</v>
      </c>
      <c r="Z517" s="57" t="s">
        <v>120</v>
      </c>
      <c r="AA517" s="58" t="str">
        <f t="shared" si="16"/>
        <v>Dandé-Toma</v>
      </c>
      <c r="AB517" s="33"/>
      <c r="AC517" s="16">
        <f t="shared" ref="AC517:AC580" si="17">VALUE(AB517)</f>
        <v>0</v>
      </c>
    </row>
    <row r="518" spans="25:29" x14ac:dyDescent="0.2">
      <c r="Y518" s="57" t="s">
        <v>89</v>
      </c>
      <c r="Z518" s="57" t="s">
        <v>121</v>
      </c>
      <c r="AA518" s="58" t="str">
        <f t="shared" si="16"/>
        <v>Dandé-Tougan</v>
      </c>
      <c r="AB518" s="33"/>
      <c r="AC518" s="16">
        <f t="shared" si="17"/>
        <v>0</v>
      </c>
    </row>
    <row r="519" spans="25:29" x14ac:dyDescent="0.2">
      <c r="Y519" s="57" t="s">
        <v>89</v>
      </c>
      <c r="Z519" s="57" t="s">
        <v>122</v>
      </c>
      <c r="AA519" s="58" t="str">
        <f t="shared" si="16"/>
        <v>Dandé-Yako</v>
      </c>
      <c r="AB519" s="33"/>
      <c r="AC519" s="16">
        <f t="shared" si="17"/>
        <v>0</v>
      </c>
    </row>
    <row r="520" spans="25:29" x14ac:dyDescent="0.2">
      <c r="Y520" s="57" t="s">
        <v>89</v>
      </c>
      <c r="Z520" s="57" t="s">
        <v>123</v>
      </c>
      <c r="AA520" s="58" t="str">
        <f t="shared" si="16"/>
        <v>Dandé-Zabré</v>
      </c>
      <c r="AB520" s="33"/>
      <c r="AC520" s="16">
        <f t="shared" si="17"/>
        <v>0</v>
      </c>
    </row>
    <row r="521" spans="25:29" x14ac:dyDescent="0.2">
      <c r="Y521" s="57" t="s">
        <v>89</v>
      </c>
      <c r="Z521" s="57" t="s">
        <v>19</v>
      </c>
      <c r="AA521" s="58" t="str">
        <f t="shared" si="16"/>
        <v>Dandé-Ziniaré</v>
      </c>
      <c r="AB521" s="33"/>
      <c r="AC521" s="16">
        <f t="shared" si="17"/>
        <v>0</v>
      </c>
    </row>
    <row r="522" spans="25:29" x14ac:dyDescent="0.2">
      <c r="Y522" s="57" t="s">
        <v>89</v>
      </c>
      <c r="Z522" s="57" t="s">
        <v>124</v>
      </c>
      <c r="AA522" s="58" t="str">
        <f t="shared" si="16"/>
        <v>Dandé-Zorgho</v>
      </c>
      <c r="AB522" s="33"/>
      <c r="AC522" s="16">
        <f t="shared" si="17"/>
        <v>0</v>
      </c>
    </row>
    <row r="523" spans="25:29" x14ac:dyDescent="0.2">
      <c r="Y523" s="57" t="s">
        <v>89</v>
      </c>
      <c r="Z523" s="57" t="s">
        <v>125</v>
      </c>
      <c r="AA523" s="58" t="str">
        <f t="shared" si="16"/>
        <v>Dandé-Pouytenga</v>
      </c>
      <c r="AB523" s="22"/>
      <c r="AC523" s="16">
        <f t="shared" si="17"/>
        <v>0</v>
      </c>
    </row>
    <row r="524" spans="25:29" x14ac:dyDescent="0.2">
      <c r="Y524" s="57" t="s">
        <v>89</v>
      </c>
      <c r="Z524" s="57" t="s">
        <v>126</v>
      </c>
      <c r="AA524" s="58" t="str">
        <f t="shared" si="16"/>
        <v>Dandé-Bittou</v>
      </c>
      <c r="AB524" s="22"/>
      <c r="AC524" s="16">
        <f t="shared" si="17"/>
        <v>0</v>
      </c>
    </row>
    <row r="525" spans="25:29" x14ac:dyDescent="0.2">
      <c r="Y525" s="57" t="s">
        <v>89</v>
      </c>
      <c r="Z525" s="57" t="s">
        <v>94</v>
      </c>
      <c r="AA525" s="58" t="str">
        <f t="shared" si="16"/>
        <v>Dandé-Garango</v>
      </c>
      <c r="AB525" s="22"/>
      <c r="AC525" s="16">
        <f t="shared" si="17"/>
        <v>0</v>
      </c>
    </row>
    <row r="526" spans="25:29" x14ac:dyDescent="0.2">
      <c r="Y526" s="57" t="s">
        <v>90</v>
      </c>
      <c r="Z526" s="15" t="s">
        <v>7</v>
      </c>
      <c r="AA526" s="58" t="str">
        <f t="shared" si="16"/>
        <v>Dano-Banfora</v>
      </c>
      <c r="AB526" s="33"/>
      <c r="AC526" s="16">
        <f t="shared" si="17"/>
        <v>0</v>
      </c>
    </row>
    <row r="527" spans="25:29" x14ac:dyDescent="0.2">
      <c r="Y527" s="57" t="s">
        <v>90</v>
      </c>
      <c r="Z527" s="57" t="s">
        <v>82</v>
      </c>
      <c r="AA527" s="58" t="str">
        <f t="shared" si="16"/>
        <v>Dano-Barsalogo</v>
      </c>
      <c r="AB527" s="32"/>
      <c r="AC527" s="16">
        <f t="shared" si="17"/>
        <v>0</v>
      </c>
    </row>
    <row r="528" spans="25:29" x14ac:dyDescent="0.2">
      <c r="Y528" s="57" t="s">
        <v>90</v>
      </c>
      <c r="Z528" s="57" t="s">
        <v>83</v>
      </c>
      <c r="AA528" s="58" t="str">
        <f t="shared" si="16"/>
        <v>Dano-Batié</v>
      </c>
      <c r="AB528" s="32"/>
      <c r="AC528" s="16">
        <f t="shared" si="17"/>
        <v>0</v>
      </c>
    </row>
    <row r="529" spans="25:29" x14ac:dyDescent="0.2">
      <c r="Y529" s="57" t="s">
        <v>90</v>
      </c>
      <c r="Z529" s="57" t="s">
        <v>84</v>
      </c>
      <c r="AA529" s="58" t="str">
        <f t="shared" si="16"/>
        <v>Dano-Bobo-Dioulasso</v>
      </c>
      <c r="AB529" s="33"/>
      <c r="AC529" s="16">
        <f t="shared" si="17"/>
        <v>0</v>
      </c>
    </row>
    <row r="530" spans="25:29" x14ac:dyDescent="0.2">
      <c r="Y530" s="57" t="s">
        <v>90</v>
      </c>
      <c r="Z530" s="58" t="s">
        <v>85</v>
      </c>
      <c r="AA530" s="58" t="str">
        <f t="shared" si="16"/>
        <v>Dano-Bogandé</v>
      </c>
      <c r="AB530" s="33"/>
      <c r="AC530" s="16">
        <f t="shared" si="17"/>
        <v>0</v>
      </c>
    </row>
    <row r="531" spans="25:29" x14ac:dyDescent="0.2">
      <c r="Y531" s="57" t="s">
        <v>90</v>
      </c>
      <c r="Z531" s="57" t="s">
        <v>86</v>
      </c>
      <c r="AA531" s="58" t="str">
        <f t="shared" si="16"/>
        <v>Dano-Boromo</v>
      </c>
      <c r="AB531" s="33"/>
      <c r="AC531" s="16">
        <f t="shared" si="17"/>
        <v>0</v>
      </c>
    </row>
    <row r="532" spans="25:29" x14ac:dyDescent="0.2">
      <c r="Y532" s="57" t="s">
        <v>90</v>
      </c>
      <c r="Z532" s="57" t="s">
        <v>87</v>
      </c>
      <c r="AA532" s="58" t="str">
        <f t="shared" si="16"/>
        <v>Dano-Boulsa</v>
      </c>
      <c r="AB532" s="33"/>
      <c r="AC532" s="16">
        <f t="shared" si="17"/>
        <v>0</v>
      </c>
    </row>
    <row r="533" spans="25:29" x14ac:dyDescent="0.2">
      <c r="Y533" s="57" t="s">
        <v>90</v>
      </c>
      <c r="Z533" s="57" t="s">
        <v>88</v>
      </c>
      <c r="AA533" s="58" t="str">
        <f t="shared" si="16"/>
        <v>Dano-Boussé</v>
      </c>
      <c r="AB533" s="33"/>
      <c r="AC533" s="16">
        <f t="shared" si="17"/>
        <v>0</v>
      </c>
    </row>
    <row r="534" spans="25:29" x14ac:dyDescent="0.2">
      <c r="Y534" s="57" t="s">
        <v>90</v>
      </c>
      <c r="Z534" s="57" t="s">
        <v>89</v>
      </c>
      <c r="AA534" s="58" t="str">
        <f t="shared" si="16"/>
        <v>Dano-Dandé</v>
      </c>
      <c r="AB534" s="33"/>
      <c r="AC534" s="16">
        <f t="shared" si="17"/>
        <v>0</v>
      </c>
    </row>
    <row r="535" spans="25:29" x14ac:dyDescent="0.2">
      <c r="Y535" s="57" t="s">
        <v>90</v>
      </c>
      <c r="Z535" s="57" t="s">
        <v>90</v>
      </c>
      <c r="AA535" s="58" t="str">
        <f t="shared" si="16"/>
        <v>Dano-Dano</v>
      </c>
      <c r="AB535" s="54"/>
      <c r="AC535" s="16">
        <f t="shared" si="17"/>
        <v>0</v>
      </c>
    </row>
    <row r="536" spans="25:29" x14ac:dyDescent="0.2">
      <c r="Y536" s="57" t="s">
        <v>90</v>
      </c>
      <c r="Z536" s="57" t="s">
        <v>9</v>
      </c>
      <c r="AA536" s="58" t="str">
        <f t="shared" si="16"/>
        <v>Dano-Dédougou</v>
      </c>
      <c r="AB536" s="33"/>
      <c r="AC536" s="16">
        <f t="shared" si="17"/>
        <v>0</v>
      </c>
    </row>
    <row r="537" spans="25:29" x14ac:dyDescent="0.2">
      <c r="Y537" s="57" t="s">
        <v>90</v>
      </c>
      <c r="Z537" s="57" t="s">
        <v>91</v>
      </c>
      <c r="AA537" s="58" t="str">
        <f t="shared" si="16"/>
        <v>Dano-Diapaga</v>
      </c>
      <c r="AB537" s="33"/>
      <c r="AC537" s="16">
        <f t="shared" si="17"/>
        <v>0</v>
      </c>
    </row>
    <row r="538" spans="25:29" x14ac:dyDescent="0.2">
      <c r="Y538" s="57" t="s">
        <v>90</v>
      </c>
      <c r="Z538" s="57" t="s">
        <v>92</v>
      </c>
      <c r="AA538" s="58" t="str">
        <f t="shared" si="16"/>
        <v>Dano-Diébougou</v>
      </c>
      <c r="AB538" s="33"/>
      <c r="AC538" s="16">
        <f t="shared" si="17"/>
        <v>0</v>
      </c>
    </row>
    <row r="539" spans="25:29" x14ac:dyDescent="0.2">
      <c r="Y539" s="57" t="s">
        <v>90</v>
      </c>
      <c r="Z539" s="57" t="s">
        <v>93</v>
      </c>
      <c r="AA539" s="58" t="str">
        <f t="shared" si="16"/>
        <v>Dano-Djibo</v>
      </c>
      <c r="AB539" s="33"/>
      <c r="AC539" s="16">
        <f t="shared" si="17"/>
        <v>0</v>
      </c>
    </row>
    <row r="540" spans="25:29" x14ac:dyDescent="0.2">
      <c r="Y540" s="57" t="s">
        <v>90</v>
      </c>
      <c r="Z540" s="57" t="s">
        <v>10</v>
      </c>
      <c r="AA540" s="58" t="str">
        <f t="shared" si="16"/>
        <v>Dano-Dori</v>
      </c>
      <c r="AB540" s="33"/>
      <c r="AC540" s="16">
        <f t="shared" si="17"/>
        <v>0</v>
      </c>
    </row>
    <row r="541" spans="25:29" x14ac:dyDescent="0.2">
      <c r="Y541" s="57" t="s">
        <v>90</v>
      </c>
      <c r="Z541" s="57" t="s">
        <v>11</v>
      </c>
      <c r="AA541" s="58" t="str">
        <f t="shared" si="16"/>
        <v>Dano-Fada N'Gourma</v>
      </c>
      <c r="AB541" s="33"/>
      <c r="AC541" s="16">
        <f t="shared" si="17"/>
        <v>0</v>
      </c>
    </row>
    <row r="542" spans="25:29" x14ac:dyDescent="0.2">
      <c r="Y542" s="57" t="s">
        <v>90</v>
      </c>
      <c r="Z542" s="57" t="s">
        <v>12</v>
      </c>
      <c r="AA542" s="58" t="str">
        <f t="shared" si="16"/>
        <v>Dano-Gaoua</v>
      </c>
      <c r="AB542" s="33"/>
      <c r="AC542" s="16">
        <f t="shared" si="17"/>
        <v>0</v>
      </c>
    </row>
    <row r="543" spans="25:29" x14ac:dyDescent="0.2">
      <c r="Y543" s="57" t="s">
        <v>90</v>
      </c>
      <c r="Z543" s="57" t="s">
        <v>94</v>
      </c>
      <c r="AA543" s="58" t="str">
        <f t="shared" si="16"/>
        <v>Dano-Garango</v>
      </c>
      <c r="AB543" s="33"/>
      <c r="AC543" s="16">
        <f t="shared" si="17"/>
        <v>0</v>
      </c>
    </row>
    <row r="544" spans="25:29" x14ac:dyDescent="0.2">
      <c r="Y544" s="57" t="s">
        <v>90</v>
      </c>
      <c r="Z544" s="57" t="s">
        <v>95</v>
      </c>
      <c r="AA544" s="58" t="str">
        <f t="shared" si="16"/>
        <v>Dano-Gayéri</v>
      </c>
      <c r="AB544" s="33"/>
      <c r="AC544" s="16">
        <f t="shared" si="17"/>
        <v>0</v>
      </c>
    </row>
    <row r="545" spans="25:29" x14ac:dyDescent="0.2">
      <c r="Y545" s="57" t="s">
        <v>90</v>
      </c>
      <c r="Z545" s="57" t="s">
        <v>96</v>
      </c>
      <c r="AA545" s="58" t="str">
        <f t="shared" si="16"/>
        <v>Dano-Gorom Gorom</v>
      </c>
      <c r="AB545" s="33"/>
      <c r="AC545" s="16">
        <f t="shared" si="17"/>
        <v>0</v>
      </c>
    </row>
    <row r="546" spans="25:29" x14ac:dyDescent="0.2">
      <c r="Y546" s="57" t="s">
        <v>90</v>
      </c>
      <c r="Z546" s="57" t="s">
        <v>97</v>
      </c>
      <c r="AA546" s="58" t="str">
        <f t="shared" si="16"/>
        <v>Dano-Gourcy</v>
      </c>
      <c r="AB546" s="33"/>
      <c r="AC546" s="16">
        <f t="shared" si="17"/>
        <v>0</v>
      </c>
    </row>
    <row r="547" spans="25:29" x14ac:dyDescent="0.2">
      <c r="Y547" s="57" t="s">
        <v>90</v>
      </c>
      <c r="Z547" s="57" t="s">
        <v>98</v>
      </c>
      <c r="AA547" s="58" t="str">
        <f t="shared" si="16"/>
        <v>Dano-Houndé</v>
      </c>
      <c r="AB547" s="33"/>
      <c r="AC547" s="16">
        <f t="shared" si="17"/>
        <v>0</v>
      </c>
    </row>
    <row r="548" spans="25:29" x14ac:dyDescent="0.2">
      <c r="Y548" s="57" t="s">
        <v>90</v>
      </c>
      <c r="Z548" s="57" t="s">
        <v>13</v>
      </c>
      <c r="AA548" s="58" t="str">
        <f t="shared" si="16"/>
        <v>Dano-Kaya</v>
      </c>
      <c r="AB548" s="33"/>
      <c r="AC548" s="16">
        <f t="shared" si="17"/>
        <v>0</v>
      </c>
    </row>
    <row r="549" spans="25:29" x14ac:dyDescent="0.2">
      <c r="Y549" s="57" t="s">
        <v>90</v>
      </c>
      <c r="Z549" s="57" t="s">
        <v>99</v>
      </c>
      <c r="AA549" s="58" t="str">
        <f t="shared" si="16"/>
        <v>Dano-Kombissiri</v>
      </c>
      <c r="AB549" s="33"/>
      <c r="AC549" s="16">
        <f t="shared" si="17"/>
        <v>0</v>
      </c>
    </row>
    <row r="550" spans="25:29" x14ac:dyDescent="0.2">
      <c r="Y550" s="57" t="s">
        <v>90</v>
      </c>
      <c r="Z550" s="57" t="s">
        <v>100</v>
      </c>
      <c r="AA550" s="58" t="str">
        <f t="shared" si="16"/>
        <v>Dano-Kongoussi</v>
      </c>
      <c r="AB550" s="33"/>
      <c r="AC550" s="16">
        <f t="shared" si="17"/>
        <v>0</v>
      </c>
    </row>
    <row r="551" spans="25:29" x14ac:dyDescent="0.2">
      <c r="Y551" s="57" t="s">
        <v>90</v>
      </c>
      <c r="Z551" s="57" t="s">
        <v>14</v>
      </c>
      <c r="AA551" s="58" t="str">
        <f t="shared" si="16"/>
        <v>Dano-Koudougou</v>
      </c>
      <c r="AB551" s="33"/>
      <c r="AC551" s="16">
        <f t="shared" si="17"/>
        <v>0</v>
      </c>
    </row>
    <row r="552" spans="25:29" x14ac:dyDescent="0.2">
      <c r="Y552" s="57" t="s">
        <v>90</v>
      </c>
      <c r="Z552" s="57" t="s">
        <v>101</v>
      </c>
      <c r="AA552" s="58" t="str">
        <f t="shared" si="16"/>
        <v>Dano-Koupéla</v>
      </c>
      <c r="AB552" s="33"/>
      <c r="AC552" s="16">
        <f t="shared" si="17"/>
        <v>0</v>
      </c>
    </row>
    <row r="553" spans="25:29" x14ac:dyDescent="0.2">
      <c r="Y553" s="57" t="s">
        <v>90</v>
      </c>
      <c r="Z553" s="57" t="s">
        <v>102</v>
      </c>
      <c r="AA553" s="58" t="str">
        <f t="shared" si="16"/>
        <v>Dano-Léo</v>
      </c>
      <c r="AB553" s="33"/>
      <c r="AC553" s="16">
        <f t="shared" si="17"/>
        <v>0</v>
      </c>
    </row>
    <row r="554" spans="25:29" x14ac:dyDescent="0.2">
      <c r="Y554" s="57" t="s">
        <v>90</v>
      </c>
      <c r="Z554" s="57" t="s">
        <v>15</v>
      </c>
      <c r="AA554" s="58" t="str">
        <f t="shared" si="16"/>
        <v>Dano-Manga</v>
      </c>
      <c r="AB554" s="33"/>
      <c r="AC554" s="16">
        <f t="shared" si="17"/>
        <v>0</v>
      </c>
    </row>
    <row r="555" spans="25:29" x14ac:dyDescent="0.2">
      <c r="Y555" s="57" t="s">
        <v>90</v>
      </c>
      <c r="Z555" s="57" t="s">
        <v>103</v>
      </c>
      <c r="AA555" s="58" t="str">
        <f t="shared" si="16"/>
        <v>Dano-Nanoro</v>
      </c>
      <c r="AB555" s="33"/>
      <c r="AC555" s="16">
        <f t="shared" si="17"/>
        <v>0</v>
      </c>
    </row>
    <row r="556" spans="25:29" x14ac:dyDescent="0.2">
      <c r="Y556" s="57" t="s">
        <v>90</v>
      </c>
      <c r="Z556" s="57" t="s">
        <v>104</v>
      </c>
      <c r="AA556" s="58" t="str">
        <f t="shared" si="16"/>
        <v>Dano-Nouna</v>
      </c>
      <c r="AB556" s="33"/>
      <c r="AC556" s="16">
        <f t="shared" si="17"/>
        <v>0</v>
      </c>
    </row>
    <row r="557" spans="25:29" x14ac:dyDescent="0.2">
      <c r="Y557" s="57" t="s">
        <v>90</v>
      </c>
      <c r="Z557" s="57" t="s">
        <v>105</v>
      </c>
      <c r="AA557" s="58" t="str">
        <f t="shared" si="16"/>
        <v>Dano-Orodara</v>
      </c>
      <c r="AB557" s="33"/>
      <c r="AC557" s="16">
        <f t="shared" si="17"/>
        <v>0</v>
      </c>
    </row>
    <row r="558" spans="25:29" x14ac:dyDescent="0.2">
      <c r="Y558" s="57" t="s">
        <v>90</v>
      </c>
      <c r="Z558" s="59" t="s">
        <v>16</v>
      </c>
      <c r="AA558" s="58" t="str">
        <f t="shared" si="16"/>
        <v>Dano-Ouagadougou</v>
      </c>
      <c r="AB558" s="45">
        <v>350</v>
      </c>
      <c r="AC558" s="16">
        <f t="shared" si="17"/>
        <v>350</v>
      </c>
    </row>
    <row r="559" spans="25:29" x14ac:dyDescent="0.2">
      <c r="Y559" s="57" t="s">
        <v>90</v>
      </c>
      <c r="Z559" s="57" t="s">
        <v>17</v>
      </c>
      <c r="AA559" s="58" t="str">
        <f t="shared" si="16"/>
        <v>Dano-Ouahigouya</v>
      </c>
      <c r="AB559" s="33"/>
      <c r="AC559" s="16">
        <f t="shared" si="17"/>
        <v>0</v>
      </c>
    </row>
    <row r="560" spans="25:29" x14ac:dyDescent="0.2">
      <c r="Y560" s="57" t="s">
        <v>90</v>
      </c>
      <c r="Z560" s="57" t="s">
        <v>106</v>
      </c>
      <c r="AA560" s="58" t="str">
        <f t="shared" si="16"/>
        <v>Dano-Ouargaye</v>
      </c>
      <c r="AB560" s="33"/>
      <c r="AC560" s="16">
        <f t="shared" si="17"/>
        <v>0</v>
      </c>
    </row>
    <row r="561" spans="25:29" x14ac:dyDescent="0.2">
      <c r="Y561" s="57" t="s">
        <v>90</v>
      </c>
      <c r="Z561" s="57" t="s">
        <v>107</v>
      </c>
      <c r="AA561" s="58" t="str">
        <f t="shared" si="16"/>
        <v>Dano-Pama</v>
      </c>
      <c r="AB561" s="33"/>
      <c r="AC561" s="16">
        <f t="shared" si="17"/>
        <v>0</v>
      </c>
    </row>
    <row r="562" spans="25:29" x14ac:dyDescent="0.2">
      <c r="Y562" s="57" t="s">
        <v>90</v>
      </c>
      <c r="Z562" s="57" t="s">
        <v>108</v>
      </c>
      <c r="AA562" s="58" t="str">
        <f t="shared" si="16"/>
        <v>Dano-Pissila</v>
      </c>
      <c r="AB562" s="33"/>
      <c r="AC562" s="16">
        <f t="shared" si="17"/>
        <v>0</v>
      </c>
    </row>
    <row r="563" spans="25:29" x14ac:dyDescent="0.2">
      <c r="Y563" s="57" t="s">
        <v>90</v>
      </c>
      <c r="Z563" s="57" t="s">
        <v>109</v>
      </c>
      <c r="AA563" s="58" t="str">
        <f t="shared" si="16"/>
        <v>Dano-Po</v>
      </c>
      <c r="AB563" s="33"/>
      <c r="AC563" s="16">
        <f t="shared" si="17"/>
        <v>0</v>
      </c>
    </row>
    <row r="564" spans="25:29" x14ac:dyDescent="0.2">
      <c r="Y564" s="57" t="s">
        <v>90</v>
      </c>
      <c r="Z564" s="57" t="s">
        <v>110</v>
      </c>
      <c r="AA564" s="58" t="str">
        <f t="shared" si="16"/>
        <v>Dano-Réo</v>
      </c>
      <c r="AB564" s="33"/>
      <c r="AC564" s="16">
        <f t="shared" si="17"/>
        <v>0</v>
      </c>
    </row>
    <row r="565" spans="25:29" x14ac:dyDescent="0.2">
      <c r="Y565" s="57" t="s">
        <v>90</v>
      </c>
      <c r="Z565" s="57" t="s">
        <v>111</v>
      </c>
      <c r="AA565" s="58" t="str">
        <f t="shared" si="16"/>
        <v>Dano-Saponé</v>
      </c>
      <c r="AB565" s="33"/>
      <c r="AC565" s="16">
        <f t="shared" si="17"/>
        <v>0</v>
      </c>
    </row>
    <row r="566" spans="25:29" x14ac:dyDescent="0.2">
      <c r="Y566" s="57" t="s">
        <v>90</v>
      </c>
      <c r="Z566" s="57" t="s">
        <v>112</v>
      </c>
      <c r="AA566" s="58" t="str">
        <f t="shared" si="16"/>
        <v>Dano-Sapouy</v>
      </c>
      <c r="AB566" s="33"/>
      <c r="AC566" s="16">
        <f t="shared" si="17"/>
        <v>0</v>
      </c>
    </row>
    <row r="567" spans="25:29" x14ac:dyDescent="0.2">
      <c r="Y567" s="57" t="s">
        <v>90</v>
      </c>
      <c r="Z567" s="57" t="s">
        <v>113</v>
      </c>
      <c r="AA567" s="58" t="str">
        <f t="shared" si="16"/>
        <v>Dano-Sebba</v>
      </c>
      <c r="AB567" s="33"/>
      <c r="AC567" s="16">
        <f t="shared" si="17"/>
        <v>0</v>
      </c>
    </row>
    <row r="568" spans="25:29" x14ac:dyDescent="0.2">
      <c r="Y568" s="57" t="s">
        <v>90</v>
      </c>
      <c r="Z568" s="57" t="s">
        <v>114</v>
      </c>
      <c r="AA568" s="58" t="str">
        <f t="shared" si="16"/>
        <v>Dano-Séguénéga</v>
      </c>
      <c r="AB568" s="33"/>
      <c r="AC568" s="16">
        <f t="shared" si="17"/>
        <v>0</v>
      </c>
    </row>
    <row r="569" spans="25:29" x14ac:dyDescent="0.2">
      <c r="Y569" s="57" t="s">
        <v>90</v>
      </c>
      <c r="Z569" s="57" t="s">
        <v>115</v>
      </c>
      <c r="AA569" s="58" t="str">
        <f t="shared" si="16"/>
        <v>Dano-Sindou</v>
      </c>
      <c r="AB569" s="33"/>
      <c r="AC569" s="16">
        <f t="shared" si="17"/>
        <v>0</v>
      </c>
    </row>
    <row r="570" spans="25:29" x14ac:dyDescent="0.2">
      <c r="Y570" s="57" t="s">
        <v>90</v>
      </c>
      <c r="Z570" s="57" t="s">
        <v>116</v>
      </c>
      <c r="AA570" s="58" t="str">
        <f t="shared" si="16"/>
        <v>Dano-Solenzo</v>
      </c>
      <c r="AB570" s="33"/>
      <c r="AC570" s="16">
        <f t="shared" si="17"/>
        <v>0</v>
      </c>
    </row>
    <row r="571" spans="25:29" x14ac:dyDescent="0.2">
      <c r="Y571" s="57" t="s">
        <v>90</v>
      </c>
      <c r="Z571" s="57" t="s">
        <v>117</v>
      </c>
      <c r="AA571" s="58" t="str">
        <f t="shared" si="16"/>
        <v>Dano-Ténado</v>
      </c>
      <c r="AB571" s="33"/>
      <c r="AC571" s="16">
        <f t="shared" si="17"/>
        <v>0</v>
      </c>
    </row>
    <row r="572" spans="25:29" x14ac:dyDescent="0.2">
      <c r="Y572" s="57" t="s">
        <v>90</v>
      </c>
      <c r="Z572" s="60" t="s">
        <v>18</v>
      </c>
      <c r="AA572" s="58" t="str">
        <f t="shared" si="16"/>
        <v>Dano-Tenkodogo</v>
      </c>
      <c r="AB572" s="33"/>
      <c r="AC572" s="16">
        <f t="shared" si="17"/>
        <v>0</v>
      </c>
    </row>
    <row r="573" spans="25:29" x14ac:dyDescent="0.2">
      <c r="Y573" s="57" t="s">
        <v>90</v>
      </c>
      <c r="Z573" s="57" t="s">
        <v>118</v>
      </c>
      <c r="AA573" s="58" t="str">
        <f t="shared" si="16"/>
        <v>Dano-Tiébélé</v>
      </c>
      <c r="AB573" s="33"/>
      <c r="AC573" s="16">
        <f t="shared" si="17"/>
        <v>0</v>
      </c>
    </row>
    <row r="574" spans="25:29" x14ac:dyDescent="0.2">
      <c r="Y574" s="57" t="s">
        <v>90</v>
      </c>
      <c r="Z574" s="57" t="s">
        <v>119</v>
      </c>
      <c r="AA574" s="58" t="str">
        <f t="shared" si="16"/>
        <v>Dano-Titao</v>
      </c>
      <c r="AB574" s="33"/>
      <c r="AC574" s="16">
        <f t="shared" si="17"/>
        <v>0</v>
      </c>
    </row>
    <row r="575" spans="25:29" x14ac:dyDescent="0.2">
      <c r="Y575" s="57" t="s">
        <v>90</v>
      </c>
      <c r="Z575" s="57" t="s">
        <v>120</v>
      </c>
      <c r="AA575" s="58" t="str">
        <f t="shared" si="16"/>
        <v>Dano-Toma</v>
      </c>
      <c r="AB575" s="33"/>
      <c r="AC575" s="16">
        <f t="shared" si="17"/>
        <v>0</v>
      </c>
    </row>
    <row r="576" spans="25:29" x14ac:dyDescent="0.2">
      <c r="Y576" s="57" t="s">
        <v>90</v>
      </c>
      <c r="Z576" s="57" t="s">
        <v>121</v>
      </c>
      <c r="AA576" s="58" t="str">
        <f t="shared" si="16"/>
        <v>Dano-Tougan</v>
      </c>
      <c r="AB576" s="33"/>
      <c r="AC576" s="16">
        <f t="shared" si="17"/>
        <v>0</v>
      </c>
    </row>
    <row r="577" spans="25:29" x14ac:dyDescent="0.2">
      <c r="Y577" s="57" t="s">
        <v>90</v>
      </c>
      <c r="Z577" s="57" t="s">
        <v>122</v>
      </c>
      <c r="AA577" s="58" t="str">
        <f t="shared" si="16"/>
        <v>Dano-Yako</v>
      </c>
      <c r="AB577" s="33"/>
      <c r="AC577" s="16">
        <f t="shared" si="17"/>
        <v>0</v>
      </c>
    </row>
    <row r="578" spans="25:29" x14ac:dyDescent="0.2">
      <c r="Y578" s="57" t="s">
        <v>90</v>
      </c>
      <c r="Z578" s="57" t="s">
        <v>123</v>
      </c>
      <c r="AA578" s="58" t="str">
        <f t="shared" si="16"/>
        <v>Dano-Zabré</v>
      </c>
      <c r="AB578" s="33"/>
      <c r="AC578" s="16">
        <f t="shared" si="17"/>
        <v>0</v>
      </c>
    </row>
    <row r="579" spans="25:29" x14ac:dyDescent="0.2">
      <c r="Y579" s="57" t="s">
        <v>90</v>
      </c>
      <c r="Z579" s="57" t="s">
        <v>19</v>
      </c>
      <c r="AA579" s="58" t="str">
        <f t="shared" ref="AA579:AA642" si="18">CONCATENATE(Y579,"-",Z579)</f>
        <v>Dano-Ziniaré</v>
      </c>
      <c r="AB579" s="33"/>
      <c r="AC579" s="16">
        <f t="shared" si="17"/>
        <v>0</v>
      </c>
    </row>
    <row r="580" spans="25:29" x14ac:dyDescent="0.2">
      <c r="Y580" s="57" t="s">
        <v>90</v>
      </c>
      <c r="Z580" s="57" t="s">
        <v>124</v>
      </c>
      <c r="AA580" s="58" t="str">
        <f t="shared" si="18"/>
        <v>Dano-Zorgho</v>
      </c>
      <c r="AB580" s="33"/>
      <c r="AC580" s="16">
        <f t="shared" si="17"/>
        <v>0</v>
      </c>
    </row>
    <row r="581" spans="25:29" x14ac:dyDescent="0.2">
      <c r="Y581" s="57" t="s">
        <v>90</v>
      </c>
      <c r="Z581" s="57" t="s">
        <v>125</v>
      </c>
      <c r="AA581" s="58" t="str">
        <f t="shared" si="18"/>
        <v>Dano-Pouytenga</v>
      </c>
      <c r="AB581" s="22"/>
      <c r="AC581" s="16">
        <f t="shared" ref="AC581:AC644" si="19">VALUE(AB581)</f>
        <v>0</v>
      </c>
    </row>
    <row r="582" spans="25:29" x14ac:dyDescent="0.2">
      <c r="Y582" s="57" t="s">
        <v>90</v>
      </c>
      <c r="Z582" s="57" t="s">
        <v>126</v>
      </c>
      <c r="AA582" s="58" t="str">
        <f t="shared" si="18"/>
        <v>Dano-Bittou</v>
      </c>
      <c r="AB582" s="22"/>
      <c r="AC582" s="16">
        <f t="shared" si="19"/>
        <v>0</v>
      </c>
    </row>
    <row r="583" spans="25:29" x14ac:dyDescent="0.2">
      <c r="Y583" s="57" t="s">
        <v>90</v>
      </c>
      <c r="Z583" s="57" t="s">
        <v>94</v>
      </c>
      <c r="AA583" s="58" t="str">
        <f t="shared" si="18"/>
        <v>Dano-Garango</v>
      </c>
      <c r="AB583" s="22"/>
      <c r="AC583" s="16">
        <f t="shared" si="19"/>
        <v>0</v>
      </c>
    </row>
    <row r="584" spans="25:29" x14ac:dyDescent="0.2">
      <c r="Y584" s="57" t="s">
        <v>9</v>
      </c>
      <c r="Z584" s="15" t="s">
        <v>7</v>
      </c>
      <c r="AA584" s="58" t="str">
        <f t="shared" si="18"/>
        <v>Dédougou-Banfora</v>
      </c>
      <c r="AB584" s="33">
        <v>270</v>
      </c>
      <c r="AC584" s="16">
        <f t="shared" si="19"/>
        <v>270</v>
      </c>
    </row>
    <row r="585" spans="25:29" x14ac:dyDescent="0.2">
      <c r="Y585" s="57" t="s">
        <v>9</v>
      </c>
      <c r="Z585" s="57" t="s">
        <v>82</v>
      </c>
      <c r="AA585" s="58" t="str">
        <f t="shared" si="18"/>
        <v>Dédougou-Barsalogo</v>
      </c>
      <c r="AB585" s="32">
        <v>380</v>
      </c>
      <c r="AC585" s="16">
        <f t="shared" si="19"/>
        <v>380</v>
      </c>
    </row>
    <row r="586" spans="25:29" x14ac:dyDescent="0.2">
      <c r="Y586" s="57" t="s">
        <v>9</v>
      </c>
      <c r="Z586" s="57" t="s">
        <v>83</v>
      </c>
      <c r="AA586" s="58" t="str">
        <f t="shared" si="18"/>
        <v>Dédougou-Batié</v>
      </c>
      <c r="AB586" s="32"/>
      <c r="AC586" s="16">
        <f t="shared" si="19"/>
        <v>0</v>
      </c>
    </row>
    <row r="587" spans="25:29" x14ac:dyDescent="0.2">
      <c r="Y587" s="57" t="s">
        <v>9</v>
      </c>
      <c r="Z587" s="57" t="s">
        <v>84</v>
      </c>
      <c r="AA587" s="58" t="str">
        <f t="shared" si="18"/>
        <v>Dédougou-Bobo-Dioulasso</v>
      </c>
      <c r="AB587" s="33">
        <v>180</v>
      </c>
      <c r="AC587" s="16">
        <f t="shared" si="19"/>
        <v>180</v>
      </c>
    </row>
    <row r="588" spans="25:29" x14ac:dyDescent="0.2">
      <c r="Y588" s="57" t="s">
        <v>9</v>
      </c>
      <c r="Z588" s="58" t="s">
        <v>85</v>
      </c>
      <c r="AA588" s="58" t="str">
        <f t="shared" si="18"/>
        <v>Dédougou-Bogandé</v>
      </c>
      <c r="AB588" s="33">
        <v>470</v>
      </c>
      <c r="AC588" s="16">
        <f t="shared" si="19"/>
        <v>470</v>
      </c>
    </row>
    <row r="589" spans="25:29" x14ac:dyDescent="0.2">
      <c r="Y589" s="57" t="s">
        <v>9</v>
      </c>
      <c r="Z589" s="57" t="s">
        <v>86</v>
      </c>
      <c r="AA589" s="58" t="str">
        <f t="shared" si="18"/>
        <v>Dédougou-Boromo</v>
      </c>
      <c r="AB589" s="33">
        <v>115</v>
      </c>
      <c r="AC589" s="16">
        <f t="shared" si="19"/>
        <v>115</v>
      </c>
    </row>
    <row r="590" spans="25:29" x14ac:dyDescent="0.2">
      <c r="Y590" s="57" t="s">
        <v>9</v>
      </c>
      <c r="Z590" s="57" t="s">
        <v>87</v>
      </c>
      <c r="AA590" s="58" t="str">
        <f t="shared" si="18"/>
        <v>Dédougou-Boulsa</v>
      </c>
      <c r="AB590" s="33">
        <v>405</v>
      </c>
      <c r="AC590" s="16">
        <f t="shared" si="19"/>
        <v>405</v>
      </c>
    </row>
    <row r="591" spans="25:29" x14ac:dyDescent="0.2">
      <c r="Y591" s="57" t="s">
        <v>9</v>
      </c>
      <c r="Z591" s="57" t="s">
        <v>88</v>
      </c>
      <c r="AA591" s="58" t="str">
        <f t="shared" si="18"/>
        <v>Dédougou-Boussé</v>
      </c>
      <c r="AB591" s="33">
        <v>280</v>
      </c>
      <c r="AC591" s="16">
        <f t="shared" si="19"/>
        <v>280</v>
      </c>
    </row>
    <row r="592" spans="25:29" x14ac:dyDescent="0.2">
      <c r="Y592" s="57" t="s">
        <v>9</v>
      </c>
      <c r="Z592" s="57" t="s">
        <v>89</v>
      </c>
      <c r="AA592" s="58" t="str">
        <f t="shared" si="18"/>
        <v>Dédougou-Dandé</v>
      </c>
      <c r="AB592" s="33"/>
      <c r="AC592" s="16">
        <f t="shared" si="19"/>
        <v>0</v>
      </c>
    </row>
    <row r="593" spans="25:29" x14ac:dyDescent="0.2">
      <c r="Y593" s="57" t="s">
        <v>9</v>
      </c>
      <c r="Z593" s="57" t="s">
        <v>90</v>
      </c>
      <c r="AA593" s="58" t="str">
        <f t="shared" si="18"/>
        <v>Dédougou-Dano</v>
      </c>
      <c r="AB593" s="33"/>
      <c r="AC593" s="16">
        <f t="shared" si="19"/>
        <v>0</v>
      </c>
    </row>
    <row r="594" spans="25:29" x14ac:dyDescent="0.2">
      <c r="Y594" s="57" t="s">
        <v>9</v>
      </c>
      <c r="Z594" s="57" t="s">
        <v>9</v>
      </c>
      <c r="AA594" s="58" t="str">
        <f t="shared" si="18"/>
        <v>Dédougou-Dédougou</v>
      </c>
      <c r="AB594" s="54"/>
      <c r="AC594" s="16">
        <f t="shared" si="19"/>
        <v>0</v>
      </c>
    </row>
    <row r="595" spans="25:29" x14ac:dyDescent="0.2">
      <c r="Y595" s="57" t="s">
        <v>9</v>
      </c>
      <c r="Z595" s="57" t="s">
        <v>91</v>
      </c>
      <c r="AA595" s="58" t="str">
        <f t="shared" si="18"/>
        <v>Dédougou-Diapaga</v>
      </c>
      <c r="AB595" s="33">
        <v>660</v>
      </c>
      <c r="AC595" s="16">
        <f t="shared" si="19"/>
        <v>660</v>
      </c>
    </row>
    <row r="596" spans="25:29" x14ac:dyDescent="0.2">
      <c r="Y596" s="57" t="s">
        <v>9</v>
      </c>
      <c r="Z596" s="57" t="s">
        <v>92</v>
      </c>
      <c r="AA596" s="58" t="str">
        <f t="shared" si="18"/>
        <v>Dédougou-Diébougou</v>
      </c>
      <c r="AB596" s="33">
        <v>245</v>
      </c>
      <c r="AC596" s="16">
        <f t="shared" si="19"/>
        <v>245</v>
      </c>
    </row>
    <row r="597" spans="25:29" x14ac:dyDescent="0.2">
      <c r="Y597" s="57" t="s">
        <v>9</v>
      </c>
      <c r="Z597" s="57" t="s">
        <v>93</v>
      </c>
      <c r="AA597" s="58" t="str">
        <f t="shared" si="18"/>
        <v>Dédougou-Djibo</v>
      </c>
      <c r="AB597" s="33">
        <v>305</v>
      </c>
      <c r="AC597" s="16">
        <f t="shared" si="19"/>
        <v>305</v>
      </c>
    </row>
    <row r="598" spans="25:29" x14ac:dyDescent="0.2">
      <c r="Y598" s="57" t="s">
        <v>9</v>
      </c>
      <c r="Z598" s="57" t="s">
        <v>10</v>
      </c>
      <c r="AA598" s="58" t="str">
        <f t="shared" si="18"/>
        <v>Dédougou-Dori</v>
      </c>
      <c r="AB598" s="33">
        <v>495</v>
      </c>
      <c r="AC598" s="16">
        <f t="shared" si="19"/>
        <v>495</v>
      </c>
    </row>
    <row r="599" spans="25:29" x14ac:dyDescent="0.2">
      <c r="Y599" s="57" t="s">
        <v>9</v>
      </c>
      <c r="Z599" s="57" t="s">
        <v>11</v>
      </c>
      <c r="AA599" s="58" t="str">
        <f t="shared" si="18"/>
        <v>Dédougou-Fada N'Gourma</v>
      </c>
      <c r="AB599" s="33">
        <v>455</v>
      </c>
      <c r="AC599" s="16">
        <f t="shared" si="19"/>
        <v>455</v>
      </c>
    </row>
    <row r="600" spans="25:29" x14ac:dyDescent="0.2">
      <c r="Y600" s="57" t="s">
        <v>9</v>
      </c>
      <c r="Z600" s="57" t="s">
        <v>12</v>
      </c>
      <c r="AA600" s="58" t="str">
        <f t="shared" si="18"/>
        <v>Dédougou-Gaoua</v>
      </c>
      <c r="AB600" s="33">
        <v>315</v>
      </c>
      <c r="AC600" s="16">
        <f t="shared" si="19"/>
        <v>315</v>
      </c>
    </row>
    <row r="601" spans="25:29" x14ac:dyDescent="0.2">
      <c r="Y601" s="57" t="s">
        <v>9</v>
      </c>
      <c r="Z601" s="57" t="s">
        <v>94</v>
      </c>
      <c r="AA601" s="58" t="str">
        <f t="shared" si="18"/>
        <v>Dédougou-Garango</v>
      </c>
      <c r="AB601" s="33">
        <v>430</v>
      </c>
      <c r="AC601" s="16">
        <f t="shared" si="19"/>
        <v>430</v>
      </c>
    </row>
    <row r="602" spans="25:29" x14ac:dyDescent="0.2">
      <c r="Y602" s="57" t="s">
        <v>9</v>
      </c>
      <c r="Z602" s="57" t="s">
        <v>95</v>
      </c>
      <c r="AA602" s="58" t="str">
        <f t="shared" si="18"/>
        <v>Dédougou-Gayéri</v>
      </c>
      <c r="AB602" s="33"/>
      <c r="AC602" s="16">
        <f t="shared" si="19"/>
        <v>0</v>
      </c>
    </row>
    <row r="603" spans="25:29" x14ac:dyDescent="0.2">
      <c r="Y603" s="57" t="s">
        <v>9</v>
      </c>
      <c r="Z603" s="57" t="s">
        <v>96</v>
      </c>
      <c r="AA603" s="58" t="str">
        <f t="shared" si="18"/>
        <v>Dédougou-Gorom Gorom</v>
      </c>
      <c r="AB603" s="33">
        <v>550</v>
      </c>
      <c r="AC603" s="16">
        <f t="shared" si="19"/>
        <v>550</v>
      </c>
    </row>
    <row r="604" spans="25:29" x14ac:dyDescent="0.2">
      <c r="Y604" s="57" t="s">
        <v>9</v>
      </c>
      <c r="Z604" s="57" t="s">
        <v>97</v>
      </c>
      <c r="AA604" s="58" t="str">
        <f t="shared" si="18"/>
        <v>Dédougou-Gourcy</v>
      </c>
      <c r="AB604" s="33">
        <v>235</v>
      </c>
      <c r="AC604" s="16">
        <f t="shared" si="19"/>
        <v>235</v>
      </c>
    </row>
    <row r="605" spans="25:29" x14ac:dyDescent="0.2">
      <c r="Y605" s="57" t="s">
        <v>9</v>
      </c>
      <c r="Z605" s="57" t="s">
        <v>98</v>
      </c>
      <c r="AA605" s="58" t="str">
        <f t="shared" si="18"/>
        <v>Dédougou-Houndé</v>
      </c>
      <c r="AB605" s="33">
        <v>145</v>
      </c>
      <c r="AC605" s="16">
        <f t="shared" si="19"/>
        <v>145</v>
      </c>
    </row>
    <row r="606" spans="25:29" x14ac:dyDescent="0.2">
      <c r="Y606" s="57" t="s">
        <v>9</v>
      </c>
      <c r="Z606" s="57" t="s">
        <v>13</v>
      </c>
      <c r="AA606" s="58" t="str">
        <f t="shared" si="18"/>
        <v>Dédougou-Kaya</v>
      </c>
      <c r="AB606" s="33">
        <v>325</v>
      </c>
      <c r="AC606" s="16">
        <f t="shared" si="19"/>
        <v>325</v>
      </c>
    </row>
    <row r="607" spans="25:29" x14ac:dyDescent="0.2">
      <c r="Y607" s="57" t="s">
        <v>9</v>
      </c>
      <c r="Z607" s="57" t="s">
        <v>99</v>
      </c>
      <c r="AA607" s="58" t="str">
        <f t="shared" si="18"/>
        <v>Dédougou-Kombissiri</v>
      </c>
      <c r="AB607" s="33">
        <v>270</v>
      </c>
      <c r="AC607" s="16">
        <f t="shared" si="19"/>
        <v>270</v>
      </c>
    </row>
    <row r="608" spans="25:29" x14ac:dyDescent="0.2">
      <c r="Y608" s="57" t="s">
        <v>9</v>
      </c>
      <c r="Z608" s="57" t="s">
        <v>100</v>
      </c>
      <c r="AA608" s="58" t="str">
        <f t="shared" si="18"/>
        <v>Dédougou-Kongoussi</v>
      </c>
      <c r="AB608" s="33">
        <v>300</v>
      </c>
      <c r="AC608" s="16">
        <f t="shared" si="19"/>
        <v>300</v>
      </c>
    </row>
    <row r="609" spans="25:29" x14ac:dyDescent="0.2">
      <c r="Y609" s="57" t="s">
        <v>9</v>
      </c>
      <c r="Z609" s="57" t="s">
        <v>14</v>
      </c>
      <c r="AA609" s="58" t="str">
        <f t="shared" si="18"/>
        <v>Dédougou-Koudougou</v>
      </c>
      <c r="AB609" s="33">
        <v>130</v>
      </c>
      <c r="AC609" s="16">
        <f t="shared" si="19"/>
        <v>130</v>
      </c>
    </row>
    <row r="610" spans="25:29" x14ac:dyDescent="0.2">
      <c r="Y610" s="57" t="s">
        <v>9</v>
      </c>
      <c r="Z610" s="57" t="s">
        <v>101</v>
      </c>
      <c r="AA610" s="58" t="str">
        <f t="shared" si="18"/>
        <v>Dédougou-Koupéla</v>
      </c>
      <c r="AB610" s="33">
        <v>365</v>
      </c>
      <c r="AC610" s="16">
        <f t="shared" si="19"/>
        <v>365</v>
      </c>
    </row>
    <row r="611" spans="25:29" x14ac:dyDescent="0.2">
      <c r="Y611" s="57" t="s">
        <v>9</v>
      </c>
      <c r="Z611" s="57" t="s">
        <v>102</v>
      </c>
      <c r="AA611" s="58" t="str">
        <f t="shared" si="18"/>
        <v>Dédougou-Léo</v>
      </c>
      <c r="AB611" s="33">
        <v>370</v>
      </c>
      <c r="AC611" s="16">
        <f t="shared" si="19"/>
        <v>370</v>
      </c>
    </row>
    <row r="612" spans="25:29" x14ac:dyDescent="0.2">
      <c r="Y612" s="57" t="s">
        <v>9</v>
      </c>
      <c r="Z612" s="57" t="s">
        <v>15</v>
      </c>
      <c r="AA612" s="58" t="str">
        <f t="shared" si="18"/>
        <v>Dédougou-Manga</v>
      </c>
      <c r="AB612" s="33">
        <v>325</v>
      </c>
      <c r="AC612" s="16">
        <f t="shared" si="19"/>
        <v>325</v>
      </c>
    </row>
    <row r="613" spans="25:29" x14ac:dyDescent="0.2">
      <c r="Y613" s="57" t="s">
        <v>9</v>
      </c>
      <c r="Z613" s="57" t="s">
        <v>103</v>
      </c>
      <c r="AA613" s="58" t="str">
        <f t="shared" si="18"/>
        <v>Dédougou-Nanoro</v>
      </c>
      <c r="AB613" s="33"/>
      <c r="AC613" s="16">
        <f t="shared" si="19"/>
        <v>0</v>
      </c>
    </row>
    <row r="614" spans="25:29" x14ac:dyDescent="0.2">
      <c r="Y614" s="57" t="s">
        <v>9</v>
      </c>
      <c r="Z614" s="57" t="s">
        <v>104</v>
      </c>
      <c r="AA614" s="58" t="str">
        <f t="shared" si="18"/>
        <v>Dédougou-Nouna</v>
      </c>
      <c r="AB614" s="33">
        <v>60</v>
      </c>
      <c r="AC614" s="16">
        <f t="shared" si="19"/>
        <v>60</v>
      </c>
    </row>
    <row r="615" spans="25:29" x14ac:dyDescent="0.2">
      <c r="Y615" s="57" t="s">
        <v>9</v>
      </c>
      <c r="Z615" s="57" t="s">
        <v>105</v>
      </c>
      <c r="AA615" s="58" t="str">
        <f t="shared" si="18"/>
        <v>Dédougou-Orodara</v>
      </c>
      <c r="AB615" s="33">
        <v>260</v>
      </c>
      <c r="AC615" s="16">
        <f t="shared" si="19"/>
        <v>260</v>
      </c>
    </row>
    <row r="616" spans="25:29" x14ac:dyDescent="0.2">
      <c r="Y616" s="57" t="s">
        <v>9</v>
      </c>
      <c r="Z616" s="59" t="s">
        <v>16</v>
      </c>
      <c r="AA616" s="58" t="str">
        <f t="shared" si="18"/>
        <v>Dédougou-Ouagadougou</v>
      </c>
      <c r="AB616" s="45">
        <v>230</v>
      </c>
      <c r="AC616" s="16">
        <f t="shared" si="19"/>
        <v>230</v>
      </c>
    </row>
    <row r="617" spans="25:29" x14ac:dyDescent="0.2">
      <c r="Y617" s="57" t="s">
        <v>9</v>
      </c>
      <c r="Z617" s="57" t="s">
        <v>17</v>
      </c>
      <c r="AA617" s="58" t="str">
        <f t="shared" si="18"/>
        <v>Dédougou-Ouahigouya</v>
      </c>
      <c r="AB617" s="33">
        <v>195</v>
      </c>
      <c r="AC617" s="16">
        <f t="shared" si="19"/>
        <v>195</v>
      </c>
    </row>
    <row r="618" spans="25:29" x14ac:dyDescent="0.2">
      <c r="Y618" s="57" t="s">
        <v>9</v>
      </c>
      <c r="Z618" s="57" t="s">
        <v>106</v>
      </c>
      <c r="AA618" s="58" t="str">
        <f t="shared" si="18"/>
        <v>Dédougou-Ouargaye</v>
      </c>
      <c r="AB618" s="33"/>
      <c r="AC618" s="16">
        <f t="shared" si="19"/>
        <v>0</v>
      </c>
    </row>
    <row r="619" spans="25:29" x14ac:dyDescent="0.2">
      <c r="Y619" s="57" t="s">
        <v>9</v>
      </c>
      <c r="Z619" s="57" t="s">
        <v>107</v>
      </c>
      <c r="AA619" s="58" t="str">
        <f t="shared" si="18"/>
        <v>Dédougou-Pama</v>
      </c>
      <c r="AB619" s="33"/>
      <c r="AC619" s="16">
        <f t="shared" si="19"/>
        <v>0</v>
      </c>
    </row>
    <row r="620" spans="25:29" x14ac:dyDescent="0.2">
      <c r="Y620" s="57" t="s">
        <v>9</v>
      </c>
      <c r="Z620" s="57" t="s">
        <v>108</v>
      </c>
      <c r="AA620" s="58" t="str">
        <f t="shared" si="18"/>
        <v>Dédougou-Pissila</v>
      </c>
      <c r="AB620" s="33">
        <v>360</v>
      </c>
      <c r="AC620" s="16">
        <f t="shared" si="19"/>
        <v>360</v>
      </c>
    </row>
    <row r="621" spans="25:29" x14ac:dyDescent="0.2">
      <c r="Y621" s="57" t="s">
        <v>9</v>
      </c>
      <c r="Z621" s="57" t="s">
        <v>109</v>
      </c>
      <c r="AA621" s="58" t="str">
        <f t="shared" si="18"/>
        <v>Dédougou-Po</v>
      </c>
      <c r="AB621" s="33">
        <v>370</v>
      </c>
      <c r="AC621" s="16">
        <f t="shared" si="19"/>
        <v>370</v>
      </c>
    </row>
    <row r="622" spans="25:29" x14ac:dyDescent="0.2">
      <c r="Y622" s="57" t="s">
        <v>9</v>
      </c>
      <c r="Z622" s="57" t="s">
        <v>110</v>
      </c>
      <c r="AA622" s="58" t="str">
        <f t="shared" si="18"/>
        <v>Dédougou-Réo</v>
      </c>
      <c r="AB622" s="33">
        <v>145</v>
      </c>
      <c r="AC622" s="16">
        <f t="shared" si="19"/>
        <v>145</v>
      </c>
    </row>
    <row r="623" spans="25:29" x14ac:dyDescent="0.2">
      <c r="Y623" s="57" t="s">
        <v>9</v>
      </c>
      <c r="Z623" s="57" t="s">
        <v>111</v>
      </c>
      <c r="AA623" s="58" t="str">
        <f t="shared" si="18"/>
        <v>Dédougou-Saponé</v>
      </c>
      <c r="AB623" s="33">
        <v>265</v>
      </c>
      <c r="AC623" s="16">
        <f t="shared" si="19"/>
        <v>265</v>
      </c>
    </row>
    <row r="624" spans="25:29" x14ac:dyDescent="0.2">
      <c r="Y624" s="57" t="s">
        <v>9</v>
      </c>
      <c r="Z624" s="57" t="s">
        <v>112</v>
      </c>
      <c r="AA624" s="58" t="str">
        <f t="shared" si="18"/>
        <v>Dédougou-Sapouy</v>
      </c>
      <c r="AB624" s="33"/>
      <c r="AC624" s="16">
        <f t="shared" si="19"/>
        <v>0</v>
      </c>
    </row>
    <row r="625" spans="25:29" x14ac:dyDescent="0.2">
      <c r="Y625" s="57" t="s">
        <v>9</v>
      </c>
      <c r="Z625" s="57" t="s">
        <v>113</v>
      </c>
      <c r="AA625" s="58" t="str">
        <f t="shared" si="18"/>
        <v>Dédougou-Sebba</v>
      </c>
      <c r="AB625" s="33"/>
      <c r="AC625" s="16">
        <f t="shared" si="19"/>
        <v>0</v>
      </c>
    </row>
    <row r="626" spans="25:29" x14ac:dyDescent="0.2">
      <c r="Y626" s="57" t="s">
        <v>9</v>
      </c>
      <c r="Z626" s="57" t="s">
        <v>114</v>
      </c>
      <c r="AA626" s="58" t="str">
        <f t="shared" si="18"/>
        <v>Dédougou-Séguénéga</v>
      </c>
      <c r="AB626" s="33">
        <v>245</v>
      </c>
      <c r="AC626" s="16">
        <f t="shared" si="19"/>
        <v>245</v>
      </c>
    </row>
    <row r="627" spans="25:29" x14ac:dyDescent="0.2">
      <c r="Y627" s="57" t="s">
        <v>9</v>
      </c>
      <c r="Z627" s="57" t="s">
        <v>115</v>
      </c>
      <c r="AA627" s="58" t="str">
        <f t="shared" si="18"/>
        <v>Dédougou-Sindou</v>
      </c>
      <c r="AB627" s="33"/>
      <c r="AC627" s="16">
        <f t="shared" si="19"/>
        <v>0</v>
      </c>
    </row>
    <row r="628" spans="25:29" x14ac:dyDescent="0.2">
      <c r="Y628" s="57" t="s">
        <v>9</v>
      </c>
      <c r="Z628" s="57" t="s">
        <v>116</v>
      </c>
      <c r="AA628" s="58" t="str">
        <f t="shared" si="18"/>
        <v>Dédougou-Solenzo</v>
      </c>
      <c r="AB628" s="33"/>
      <c r="AC628" s="16">
        <f t="shared" si="19"/>
        <v>0</v>
      </c>
    </row>
    <row r="629" spans="25:29" x14ac:dyDescent="0.2">
      <c r="Y629" s="57" t="s">
        <v>9</v>
      </c>
      <c r="Z629" s="57" t="s">
        <v>117</v>
      </c>
      <c r="AA629" s="58" t="str">
        <f t="shared" si="18"/>
        <v>Dédougou-Ténado</v>
      </c>
      <c r="AB629" s="33">
        <v>110</v>
      </c>
      <c r="AC629" s="16">
        <f t="shared" si="19"/>
        <v>110</v>
      </c>
    </row>
    <row r="630" spans="25:29" x14ac:dyDescent="0.2">
      <c r="Y630" s="57" t="s">
        <v>9</v>
      </c>
      <c r="Z630" s="60" t="s">
        <v>18</v>
      </c>
      <c r="AA630" s="58" t="str">
        <f t="shared" si="18"/>
        <v>Dédougou-Tenkodogo</v>
      </c>
      <c r="AB630" s="33">
        <v>410</v>
      </c>
      <c r="AC630" s="16">
        <f t="shared" si="19"/>
        <v>410</v>
      </c>
    </row>
    <row r="631" spans="25:29" x14ac:dyDescent="0.2">
      <c r="Y631" s="57" t="s">
        <v>9</v>
      </c>
      <c r="Z631" s="57" t="s">
        <v>118</v>
      </c>
      <c r="AA631" s="58" t="str">
        <f t="shared" si="18"/>
        <v>Dédougou-Tiébélé</v>
      </c>
      <c r="AB631" s="33">
        <v>400</v>
      </c>
      <c r="AC631" s="16">
        <f t="shared" si="19"/>
        <v>400</v>
      </c>
    </row>
    <row r="632" spans="25:29" x14ac:dyDescent="0.2">
      <c r="Y632" s="57" t="s">
        <v>9</v>
      </c>
      <c r="Z632" s="57" t="s">
        <v>119</v>
      </c>
      <c r="AA632" s="58" t="str">
        <f t="shared" si="18"/>
        <v>Dédougou-Titao</v>
      </c>
      <c r="AB632" s="33">
        <v>240</v>
      </c>
      <c r="AC632" s="16">
        <f t="shared" si="19"/>
        <v>240</v>
      </c>
    </row>
    <row r="633" spans="25:29" x14ac:dyDescent="0.2">
      <c r="Y633" s="57" t="s">
        <v>9</v>
      </c>
      <c r="Z633" s="57" t="s">
        <v>120</v>
      </c>
      <c r="AA633" s="58" t="str">
        <f t="shared" si="18"/>
        <v>Dédougou-Toma</v>
      </c>
      <c r="AB633" s="33">
        <v>145</v>
      </c>
      <c r="AC633" s="16">
        <f t="shared" si="19"/>
        <v>145</v>
      </c>
    </row>
    <row r="634" spans="25:29" x14ac:dyDescent="0.2">
      <c r="Y634" s="57" t="s">
        <v>9</v>
      </c>
      <c r="Z634" s="57" t="s">
        <v>121</v>
      </c>
      <c r="AA634" s="58" t="str">
        <f t="shared" si="18"/>
        <v>Dédougou-Tougan</v>
      </c>
      <c r="AB634" s="33">
        <v>100</v>
      </c>
      <c r="AC634" s="16">
        <f t="shared" si="19"/>
        <v>100</v>
      </c>
    </row>
    <row r="635" spans="25:29" x14ac:dyDescent="0.2">
      <c r="Y635" s="57" t="s">
        <v>9</v>
      </c>
      <c r="Z635" s="57" t="s">
        <v>122</v>
      </c>
      <c r="AA635" s="58" t="str">
        <f t="shared" si="18"/>
        <v>Dédougou-Yako</v>
      </c>
      <c r="AB635" s="33">
        <v>225</v>
      </c>
      <c r="AC635" s="16">
        <f t="shared" si="19"/>
        <v>225</v>
      </c>
    </row>
    <row r="636" spans="25:29" x14ac:dyDescent="0.2">
      <c r="Y636" s="57" t="s">
        <v>9</v>
      </c>
      <c r="Z636" s="57" t="s">
        <v>123</v>
      </c>
      <c r="AA636" s="58" t="str">
        <f t="shared" si="18"/>
        <v>Dédougou-Zabré</v>
      </c>
      <c r="AB636" s="33">
        <v>400</v>
      </c>
      <c r="AC636" s="16">
        <f t="shared" si="19"/>
        <v>400</v>
      </c>
    </row>
    <row r="637" spans="25:29" x14ac:dyDescent="0.2">
      <c r="Y637" s="57" t="s">
        <v>9</v>
      </c>
      <c r="Z637" s="57" t="s">
        <v>19</v>
      </c>
      <c r="AA637" s="58" t="str">
        <f t="shared" si="18"/>
        <v>Dédougou-Ziniaré</v>
      </c>
      <c r="AB637" s="33">
        <v>260</v>
      </c>
      <c r="AC637" s="16">
        <f t="shared" si="19"/>
        <v>260</v>
      </c>
    </row>
    <row r="638" spans="25:29" x14ac:dyDescent="0.2">
      <c r="Y638" s="57" t="s">
        <v>9</v>
      </c>
      <c r="Z638" s="57" t="s">
        <v>124</v>
      </c>
      <c r="AA638" s="58" t="str">
        <f t="shared" si="18"/>
        <v>Dédougou-Zorgho</v>
      </c>
      <c r="AB638" s="33">
        <v>335</v>
      </c>
      <c r="AC638" s="16">
        <f t="shared" si="19"/>
        <v>335</v>
      </c>
    </row>
    <row r="639" spans="25:29" x14ac:dyDescent="0.2">
      <c r="Y639" s="57" t="s">
        <v>9</v>
      </c>
      <c r="Z639" s="57" t="s">
        <v>125</v>
      </c>
      <c r="AA639" s="58" t="str">
        <f t="shared" si="18"/>
        <v>Dédougou-Pouytenga</v>
      </c>
      <c r="AB639" s="22"/>
      <c r="AC639" s="16">
        <f t="shared" si="19"/>
        <v>0</v>
      </c>
    </row>
    <row r="640" spans="25:29" x14ac:dyDescent="0.2">
      <c r="Y640" s="57" t="s">
        <v>9</v>
      </c>
      <c r="Z640" s="57" t="s">
        <v>126</v>
      </c>
      <c r="AA640" s="58" t="str">
        <f t="shared" si="18"/>
        <v>Dédougou-Bittou</v>
      </c>
      <c r="AB640" s="22"/>
      <c r="AC640" s="16">
        <f t="shared" si="19"/>
        <v>0</v>
      </c>
    </row>
    <row r="641" spans="25:29" x14ac:dyDescent="0.2">
      <c r="Y641" s="57" t="s">
        <v>9</v>
      </c>
      <c r="Z641" s="57" t="s">
        <v>94</v>
      </c>
      <c r="AA641" s="58" t="str">
        <f t="shared" si="18"/>
        <v>Dédougou-Garango</v>
      </c>
      <c r="AB641" s="22"/>
      <c r="AC641" s="16">
        <f t="shared" si="19"/>
        <v>0</v>
      </c>
    </row>
    <row r="642" spans="25:29" x14ac:dyDescent="0.2">
      <c r="Y642" s="57" t="s">
        <v>91</v>
      </c>
      <c r="Z642" s="15" t="s">
        <v>7</v>
      </c>
      <c r="AA642" s="58" t="str">
        <f t="shared" si="18"/>
        <v>Diapaga-Banfora</v>
      </c>
      <c r="AB642" s="33">
        <v>880</v>
      </c>
      <c r="AC642" s="16">
        <f t="shared" si="19"/>
        <v>880</v>
      </c>
    </row>
    <row r="643" spans="25:29" x14ac:dyDescent="0.2">
      <c r="Y643" s="57" t="s">
        <v>91</v>
      </c>
      <c r="Z643" s="57" t="s">
        <v>82</v>
      </c>
      <c r="AA643" s="58" t="str">
        <f t="shared" ref="AA643:AA706" si="20">CONCATENATE(Y643,"-",Z643)</f>
        <v>Diapaga-Barsalogo</v>
      </c>
      <c r="AB643" s="32">
        <v>490</v>
      </c>
      <c r="AC643" s="16">
        <f t="shared" si="19"/>
        <v>490</v>
      </c>
    </row>
    <row r="644" spans="25:29" x14ac:dyDescent="0.2">
      <c r="Y644" s="57" t="s">
        <v>91</v>
      </c>
      <c r="Z644" s="57" t="s">
        <v>83</v>
      </c>
      <c r="AA644" s="58" t="str">
        <f t="shared" si="20"/>
        <v>Diapaga-Batié</v>
      </c>
      <c r="AB644" s="32"/>
      <c r="AC644" s="16">
        <f t="shared" si="19"/>
        <v>0</v>
      </c>
    </row>
    <row r="645" spans="25:29" x14ac:dyDescent="0.2">
      <c r="Y645" s="57" t="s">
        <v>91</v>
      </c>
      <c r="Z645" s="57" t="s">
        <v>84</v>
      </c>
      <c r="AA645" s="58" t="str">
        <f t="shared" si="20"/>
        <v>Diapaga-Bobo-Dioulasso</v>
      </c>
      <c r="AB645" s="33">
        <v>790</v>
      </c>
      <c r="AC645" s="16">
        <f t="shared" ref="AC645:AC708" si="21">VALUE(AB645)</f>
        <v>790</v>
      </c>
    </row>
    <row r="646" spans="25:29" x14ac:dyDescent="0.2">
      <c r="Y646" s="57" t="s">
        <v>91</v>
      </c>
      <c r="Z646" s="58" t="s">
        <v>85</v>
      </c>
      <c r="AA646" s="58" t="str">
        <f t="shared" si="20"/>
        <v>Diapaga-Bogandé</v>
      </c>
      <c r="AB646" s="33">
        <v>335</v>
      </c>
      <c r="AC646" s="16">
        <f t="shared" si="21"/>
        <v>335</v>
      </c>
    </row>
    <row r="647" spans="25:29" x14ac:dyDescent="0.2">
      <c r="Y647" s="57" t="s">
        <v>91</v>
      </c>
      <c r="Z647" s="57" t="s">
        <v>86</v>
      </c>
      <c r="AA647" s="58" t="str">
        <f t="shared" si="20"/>
        <v>Diapaga-Boromo</v>
      </c>
      <c r="AB647" s="33">
        <v>610</v>
      </c>
      <c r="AC647" s="16">
        <f t="shared" si="21"/>
        <v>610</v>
      </c>
    </row>
    <row r="648" spans="25:29" x14ac:dyDescent="0.2">
      <c r="Y648" s="57" t="s">
        <v>91</v>
      </c>
      <c r="Z648" s="57" t="s">
        <v>87</v>
      </c>
      <c r="AA648" s="58" t="str">
        <f t="shared" si="20"/>
        <v>Diapaga-Boulsa</v>
      </c>
      <c r="AB648" s="33">
        <v>360</v>
      </c>
      <c r="AC648" s="16">
        <f t="shared" si="21"/>
        <v>360</v>
      </c>
    </row>
    <row r="649" spans="25:29" x14ac:dyDescent="0.2">
      <c r="Y649" s="57" t="s">
        <v>91</v>
      </c>
      <c r="Z649" s="57" t="s">
        <v>88</v>
      </c>
      <c r="AA649" s="58" t="str">
        <f t="shared" si="20"/>
        <v>Diapaga-Boussé</v>
      </c>
      <c r="AB649" s="33">
        <v>485</v>
      </c>
      <c r="AC649" s="16">
        <f t="shared" si="21"/>
        <v>485</v>
      </c>
    </row>
    <row r="650" spans="25:29" x14ac:dyDescent="0.2">
      <c r="Y650" s="57" t="s">
        <v>91</v>
      </c>
      <c r="Z650" s="57" t="s">
        <v>89</v>
      </c>
      <c r="AA650" s="58" t="str">
        <f t="shared" si="20"/>
        <v>Diapaga-Dandé</v>
      </c>
      <c r="AB650" s="33"/>
      <c r="AC650" s="16">
        <f t="shared" si="21"/>
        <v>0</v>
      </c>
    </row>
    <row r="651" spans="25:29" x14ac:dyDescent="0.2">
      <c r="Y651" s="57" t="s">
        <v>91</v>
      </c>
      <c r="Z651" s="57" t="s">
        <v>90</v>
      </c>
      <c r="AA651" s="58" t="str">
        <f t="shared" si="20"/>
        <v>Diapaga-Dano</v>
      </c>
      <c r="AB651" s="33"/>
      <c r="AC651" s="16">
        <f t="shared" si="21"/>
        <v>0</v>
      </c>
    </row>
    <row r="652" spans="25:29" x14ac:dyDescent="0.2">
      <c r="Y652" s="57" t="s">
        <v>91</v>
      </c>
      <c r="Z652" s="57" t="s">
        <v>9</v>
      </c>
      <c r="AA652" s="58" t="str">
        <f t="shared" si="20"/>
        <v>Diapaga-Dédougou</v>
      </c>
      <c r="AB652" s="33">
        <v>660</v>
      </c>
      <c r="AC652" s="16">
        <f t="shared" si="21"/>
        <v>660</v>
      </c>
    </row>
    <row r="653" spans="25:29" x14ac:dyDescent="0.2">
      <c r="Y653" s="57" t="s">
        <v>91</v>
      </c>
      <c r="Z653" s="57" t="s">
        <v>91</v>
      </c>
      <c r="AA653" s="58" t="str">
        <f t="shared" si="20"/>
        <v>Diapaga-Diapaga</v>
      </c>
      <c r="AB653" s="54"/>
      <c r="AC653" s="16">
        <f t="shared" si="21"/>
        <v>0</v>
      </c>
    </row>
    <row r="654" spans="25:29" x14ac:dyDescent="0.2">
      <c r="Y654" s="57" t="s">
        <v>91</v>
      </c>
      <c r="Z654" s="57" t="s">
        <v>92</v>
      </c>
      <c r="AA654" s="58" t="str">
        <f t="shared" si="20"/>
        <v>Diapaga-Diébougou</v>
      </c>
      <c r="AB654" s="33">
        <v>740</v>
      </c>
      <c r="AC654" s="16">
        <f t="shared" si="21"/>
        <v>740</v>
      </c>
    </row>
    <row r="655" spans="25:29" x14ac:dyDescent="0.2">
      <c r="Y655" s="57" t="s">
        <v>91</v>
      </c>
      <c r="Z655" s="57" t="s">
        <v>93</v>
      </c>
      <c r="AA655" s="58" t="str">
        <f t="shared" si="20"/>
        <v>Diapaga-Djibo</v>
      </c>
      <c r="AB655" s="33">
        <v>710</v>
      </c>
      <c r="AC655" s="16">
        <f t="shared" si="21"/>
        <v>710</v>
      </c>
    </row>
    <row r="656" spans="25:29" x14ac:dyDescent="0.2">
      <c r="Y656" s="57" t="s">
        <v>91</v>
      </c>
      <c r="Z656" s="57" t="s">
        <v>10</v>
      </c>
      <c r="AA656" s="58" t="str">
        <f t="shared" si="20"/>
        <v>Diapaga-Dori</v>
      </c>
      <c r="AB656" s="33">
        <v>605</v>
      </c>
      <c r="AC656" s="16">
        <f t="shared" si="21"/>
        <v>605</v>
      </c>
    </row>
    <row r="657" spans="25:29" x14ac:dyDescent="0.2">
      <c r="Y657" s="57" t="s">
        <v>91</v>
      </c>
      <c r="Z657" s="57" t="s">
        <v>11</v>
      </c>
      <c r="AA657" s="58" t="str">
        <f t="shared" si="20"/>
        <v>Diapaga-Fada N'Gourma</v>
      </c>
      <c r="AB657" s="33">
        <v>210</v>
      </c>
      <c r="AC657" s="16">
        <f t="shared" si="21"/>
        <v>210</v>
      </c>
    </row>
    <row r="658" spans="25:29" x14ac:dyDescent="0.2">
      <c r="Y658" s="57" t="s">
        <v>91</v>
      </c>
      <c r="Z658" s="57" t="s">
        <v>12</v>
      </c>
      <c r="AA658" s="58" t="str">
        <f t="shared" si="20"/>
        <v>Diapaga-Gaoua</v>
      </c>
      <c r="AB658" s="33">
        <v>815</v>
      </c>
      <c r="AC658" s="16">
        <f t="shared" si="21"/>
        <v>815</v>
      </c>
    </row>
    <row r="659" spans="25:29" x14ac:dyDescent="0.2">
      <c r="Y659" s="57" t="s">
        <v>91</v>
      </c>
      <c r="Z659" s="57" t="s">
        <v>94</v>
      </c>
      <c r="AA659" s="58" t="str">
        <f t="shared" si="20"/>
        <v>Diapaga-Garango</v>
      </c>
      <c r="AB659" s="33">
        <v>365</v>
      </c>
      <c r="AC659" s="16">
        <f t="shared" si="21"/>
        <v>365</v>
      </c>
    </row>
    <row r="660" spans="25:29" x14ac:dyDescent="0.2">
      <c r="Y660" s="57" t="s">
        <v>91</v>
      </c>
      <c r="Z660" s="57" t="s">
        <v>95</v>
      </c>
      <c r="AA660" s="58" t="str">
        <f t="shared" si="20"/>
        <v>Diapaga-Gayéri</v>
      </c>
      <c r="AB660" s="33"/>
      <c r="AC660" s="16">
        <f t="shared" si="21"/>
        <v>0</v>
      </c>
    </row>
    <row r="661" spans="25:29" x14ac:dyDescent="0.2">
      <c r="Y661" s="57" t="s">
        <v>91</v>
      </c>
      <c r="Z661" s="57" t="s">
        <v>96</v>
      </c>
      <c r="AA661" s="58" t="str">
        <f t="shared" si="20"/>
        <v>Diapaga-Gorom Gorom</v>
      </c>
      <c r="AB661" s="33">
        <v>660</v>
      </c>
      <c r="AC661" s="16">
        <f t="shared" si="21"/>
        <v>660</v>
      </c>
    </row>
    <row r="662" spans="25:29" x14ac:dyDescent="0.2">
      <c r="Y662" s="57" t="s">
        <v>91</v>
      </c>
      <c r="Z662" s="57" t="s">
        <v>97</v>
      </c>
      <c r="AA662" s="58" t="str">
        <f t="shared" si="20"/>
        <v>Diapaga-Gourcy</v>
      </c>
      <c r="AB662" s="33">
        <v>575</v>
      </c>
      <c r="AC662" s="16">
        <f t="shared" si="21"/>
        <v>575</v>
      </c>
    </row>
    <row r="663" spans="25:29" x14ac:dyDescent="0.2">
      <c r="Y663" s="57" t="s">
        <v>91</v>
      </c>
      <c r="Z663" s="57" t="s">
        <v>98</v>
      </c>
      <c r="AA663" s="58" t="str">
        <f t="shared" si="20"/>
        <v>Diapaga-Houndé</v>
      </c>
      <c r="AB663" s="33">
        <v>685</v>
      </c>
      <c r="AC663" s="16">
        <f t="shared" si="21"/>
        <v>685</v>
      </c>
    </row>
    <row r="664" spans="25:29" x14ac:dyDescent="0.2">
      <c r="Y664" s="57" t="s">
        <v>91</v>
      </c>
      <c r="Z664" s="57" t="s">
        <v>13</v>
      </c>
      <c r="AA664" s="58" t="str">
        <f t="shared" si="20"/>
        <v>Diapaga-Kaya</v>
      </c>
      <c r="AB664" s="33">
        <v>440</v>
      </c>
      <c r="AC664" s="16">
        <f t="shared" si="21"/>
        <v>440</v>
      </c>
    </row>
    <row r="665" spans="25:29" x14ac:dyDescent="0.2">
      <c r="Y665" s="57" t="s">
        <v>91</v>
      </c>
      <c r="Z665" s="57" t="s">
        <v>99</v>
      </c>
      <c r="AA665" s="58" t="str">
        <f t="shared" si="20"/>
        <v>Diapaga-Kombissiri</v>
      </c>
      <c r="AB665" s="33">
        <v>475</v>
      </c>
      <c r="AC665" s="16">
        <f t="shared" si="21"/>
        <v>475</v>
      </c>
    </row>
    <row r="666" spans="25:29" x14ac:dyDescent="0.2">
      <c r="Y666" s="57" t="s">
        <v>91</v>
      </c>
      <c r="Z666" s="57" t="s">
        <v>100</v>
      </c>
      <c r="AA666" s="58" t="str">
        <f t="shared" si="20"/>
        <v>Diapaga-Kongoussi</v>
      </c>
      <c r="AB666" s="33">
        <v>495</v>
      </c>
      <c r="AC666" s="16">
        <f t="shared" si="21"/>
        <v>495</v>
      </c>
    </row>
    <row r="667" spans="25:29" x14ac:dyDescent="0.2">
      <c r="Y667" s="57" t="s">
        <v>91</v>
      </c>
      <c r="Z667" s="57" t="s">
        <v>14</v>
      </c>
      <c r="AA667" s="58" t="str">
        <f t="shared" si="20"/>
        <v>Diapaga-Koudougou</v>
      </c>
      <c r="AB667" s="33">
        <v>530</v>
      </c>
      <c r="AC667" s="16">
        <f t="shared" si="21"/>
        <v>530</v>
      </c>
    </row>
    <row r="668" spans="25:29" x14ac:dyDescent="0.2">
      <c r="Y668" s="57" t="s">
        <v>91</v>
      </c>
      <c r="Z668" s="57" t="s">
        <v>101</v>
      </c>
      <c r="AA668" s="58" t="str">
        <f t="shared" si="20"/>
        <v>Diapaga-Koupéla</v>
      </c>
      <c r="AB668" s="33">
        <v>295</v>
      </c>
      <c r="AC668" s="16">
        <f t="shared" si="21"/>
        <v>295</v>
      </c>
    </row>
    <row r="669" spans="25:29" x14ac:dyDescent="0.2">
      <c r="Y669" s="57" t="s">
        <v>91</v>
      </c>
      <c r="Z669" s="57" t="s">
        <v>102</v>
      </c>
      <c r="AA669" s="58" t="str">
        <f t="shared" si="20"/>
        <v>Diapaga-Léo</v>
      </c>
      <c r="AB669" s="33">
        <v>640</v>
      </c>
      <c r="AC669" s="16">
        <f t="shared" si="21"/>
        <v>640</v>
      </c>
    </row>
    <row r="670" spans="25:29" x14ac:dyDescent="0.2">
      <c r="Y670" s="57" t="s">
        <v>91</v>
      </c>
      <c r="Z670" s="57" t="s">
        <v>15</v>
      </c>
      <c r="AA670" s="58" t="str">
        <f t="shared" si="20"/>
        <v>Diapaga-Manga</v>
      </c>
      <c r="AB670" s="33">
        <v>530</v>
      </c>
      <c r="AC670" s="16">
        <f t="shared" si="21"/>
        <v>530</v>
      </c>
    </row>
    <row r="671" spans="25:29" x14ac:dyDescent="0.2">
      <c r="Y671" s="57" t="s">
        <v>91</v>
      </c>
      <c r="Z671" s="57" t="s">
        <v>103</v>
      </c>
      <c r="AA671" s="58" t="str">
        <f t="shared" si="20"/>
        <v>Diapaga-Nanoro</v>
      </c>
      <c r="AB671" s="33"/>
      <c r="AC671" s="16">
        <f t="shared" si="21"/>
        <v>0</v>
      </c>
    </row>
    <row r="672" spans="25:29" x14ac:dyDescent="0.2">
      <c r="Y672" s="57" t="s">
        <v>91</v>
      </c>
      <c r="Z672" s="57" t="s">
        <v>104</v>
      </c>
      <c r="AA672" s="58" t="str">
        <f t="shared" si="20"/>
        <v>Diapaga-Nouna</v>
      </c>
      <c r="AB672" s="33">
        <v>715</v>
      </c>
      <c r="AC672" s="16">
        <f t="shared" si="21"/>
        <v>715</v>
      </c>
    </row>
    <row r="673" spans="25:29" x14ac:dyDescent="0.2">
      <c r="Y673" s="57" t="s">
        <v>91</v>
      </c>
      <c r="Z673" s="57" t="s">
        <v>105</v>
      </c>
      <c r="AA673" s="58" t="str">
        <f t="shared" si="20"/>
        <v>Diapaga-Orodara</v>
      </c>
      <c r="AB673" s="33">
        <v>865</v>
      </c>
      <c r="AC673" s="16">
        <f t="shared" si="21"/>
        <v>865</v>
      </c>
    </row>
    <row r="674" spans="25:29" x14ac:dyDescent="0.2">
      <c r="Y674" s="57" t="s">
        <v>91</v>
      </c>
      <c r="Z674" s="59" t="s">
        <v>16</v>
      </c>
      <c r="AA674" s="58" t="str">
        <f t="shared" si="20"/>
        <v>Diapaga-Ouagadougou</v>
      </c>
      <c r="AB674" s="45">
        <v>435</v>
      </c>
      <c r="AC674" s="16">
        <f t="shared" si="21"/>
        <v>435</v>
      </c>
    </row>
    <row r="675" spans="25:29" x14ac:dyDescent="0.2">
      <c r="Y675" s="57" t="s">
        <v>91</v>
      </c>
      <c r="Z675" s="57" t="s">
        <v>17</v>
      </c>
      <c r="AA675" s="58" t="str">
        <f t="shared" si="20"/>
        <v>Diapaga-Ouahigouya</v>
      </c>
      <c r="AB675" s="33">
        <v>600</v>
      </c>
      <c r="AC675" s="16">
        <f t="shared" si="21"/>
        <v>600</v>
      </c>
    </row>
    <row r="676" spans="25:29" x14ac:dyDescent="0.2">
      <c r="Y676" s="57" t="s">
        <v>91</v>
      </c>
      <c r="Z676" s="57" t="s">
        <v>106</v>
      </c>
      <c r="AA676" s="58" t="str">
        <f t="shared" si="20"/>
        <v>Diapaga-Ouargaye</v>
      </c>
      <c r="AB676" s="33"/>
      <c r="AC676" s="16">
        <f t="shared" si="21"/>
        <v>0</v>
      </c>
    </row>
    <row r="677" spans="25:29" x14ac:dyDescent="0.2">
      <c r="Y677" s="57" t="s">
        <v>91</v>
      </c>
      <c r="Z677" s="57" t="s">
        <v>107</v>
      </c>
      <c r="AA677" s="58" t="str">
        <f t="shared" si="20"/>
        <v>Diapaga-Pama</v>
      </c>
      <c r="AB677" s="33"/>
      <c r="AC677" s="16">
        <f t="shared" si="21"/>
        <v>0</v>
      </c>
    </row>
    <row r="678" spans="25:29" x14ac:dyDescent="0.2">
      <c r="Y678" s="57" t="s">
        <v>91</v>
      </c>
      <c r="Z678" s="57" t="s">
        <v>108</v>
      </c>
      <c r="AA678" s="58" t="str">
        <f t="shared" si="20"/>
        <v>Diapaga-Pissila</v>
      </c>
      <c r="AB678" s="33">
        <v>470</v>
      </c>
      <c r="AC678" s="16">
        <f t="shared" si="21"/>
        <v>470</v>
      </c>
    </row>
    <row r="679" spans="25:29" x14ac:dyDescent="0.2">
      <c r="Y679" s="57" t="s">
        <v>91</v>
      </c>
      <c r="Z679" s="57" t="s">
        <v>109</v>
      </c>
      <c r="AA679" s="58" t="str">
        <f t="shared" si="20"/>
        <v>Diapaga-Po</v>
      </c>
      <c r="AB679" s="33">
        <v>580</v>
      </c>
      <c r="AC679" s="16">
        <f t="shared" si="21"/>
        <v>580</v>
      </c>
    </row>
    <row r="680" spans="25:29" x14ac:dyDescent="0.2">
      <c r="Y680" s="57" t="s">
        <v>91</v>
      </c>
      <c r="Z680" s="57" t="s">
        <v>110</v>
      </c>
      <c r="AA680" s="58" t="str">
        <f t="shared" si="20"/>
        <v>Diapaga-Réo</v>
      </c>
      <c r="AB680" s="33">
        <v>545</v>
      </c>
      <c r="AC680" s="16">
        <f t="shared" si="21"/>
        <v>545</v>
      </c>
    </row>
    <row r="681" spans="25:29" x14ac:dyDescent="0.2">
      <c r="Y681" s="57" t="s">
        <v>91</v>
      </c>
      <c r="Z681" s="57" t="s">
        <v>111</v>
      </c>
      <c r="AA681" s="58" t="str">
        <f t="shared" si="20"/>
        <v>Diapaga-Saponé</v>
      </c>
      <c r="AB681" s="33">
        <v>470</v>
      </c>
      <c r="AC681" s="16">
        <f t="shared" si="21"/>
        <v>470</v>
      </c>
    </row>
    <row r="682" spans="25:29" x14ac:dyDescent="0.2">
      <c r="Y682" s="57" t="s">
        <v>91</v>
      </c>
      <c r="Z682" s="57" t="s">
        <v>112</v>
      </c>
      <c r="AA682" s="58" t="str">
        <f t="shared" si="20"/>
        <v>Diapaga-Sapouy</v>
      </c>
      <c r="AB682" s="33"/>
      <c r="AC682" s="16">
        <f t="shared" si="21"/>
        <v>0</v>
      </c>
    </row>
    <row r="683" spans="25:29" x14ac:dyDescent="0.2">
      <c r="Y683" s="57" t="s">
        <v>91</v>
      </c>
      <c r="Z683" s="57" t="s">
        <v>113</v>
      </c>
      <c r="AA683" s="58" t="str">
        <f t="shared" si="20"/>
        <v>Diapaga-Sebba</v>
      </c>
      <c r="AB683" s="33"/>
      <c r="AC683" s="16">
        <f t="shared" si="21"/>
        <v>0</v>
      </c>
    </row>
    <row r="684" spans="25:29" x14ac:dyDescent="0.2">
      <c r="Y684" s="57" t="s">
        <v>91</v>
      </c>
      <c r="Z684" s="57" t="s">
        <v>114</v>
      </c>
      <c r="AA684" s="58" t="str">
        <f t="shared" si="20"/>
        <v>Diapaga-Séguénéga</v>
      </c>
      <c r="AB684" s="33">
        <v>550</v>
      </c>
      <c r="AC684" s="16">
        <f t="shared" si="21"/>
        <v>550</v>
      </c>
    </row>
    <row r="685" spans="25:29" x14ac:dyDescent="0.2">
      <c r="Y685" s="57" t="s">
        <v>91</v>
      </c>
      <c r="Z685" s="57" t="s">
        <v>115</v>
      </c>
      <c r="AA685" s="58" t="str">
        <f t="shared" si="20"/>
        <v>Diapaga-Sindou</v>
      </c>
      <c r="AB685" s="33"/>
      <c r="AC685" s="16">
        <f t="shared" si="21"/>
        <v>0</v>
      </c>
    </row>
    <row r="686" spans="25:29" x14ac:dyDescent="0.2">
      <c r="Y686" s="57" t="s">
        <v>91</v>
      </c>
      <c r="Z686" s="57" t="s">
        <v>116</v>
      </c>
      <c r="AA686" s="58" t="str">
        <f t="shared" si="20"/>
        <v>Diapaga-Solenzo</v>
      </c>
      <c r="AB686" s="33"/>
      <c r="AC686" s="16">
        <f t="shared" si="21"/>
        <v>0</v>
      </c>
    </row>
    <row r="687" spans="25:29" x14ac:dyDescent="0.2">
      <c r="Y687" s="57" t="s">
        <v>91</v>
      </c>
      <c r="Z687" s="57" t="s">
        <v>117</v>
      </c>
      <c r="AA687" s="58" t="str">
        <f t="shared" si="20"/>
        <v>Diapaga-Ténado</v>
      </c>
      <c r="AB687" s="33">
        <v>555</v>
      </c>
      <c r="AC687" s="16">
        <f t="shared" si="21"/>
        <v>555</v>
      </c>
    </row>
    <row r="688" spans="25:29" x14ac:dyDescent="0.2">
      <c r="Y688" s="57" t="s">
        <v>91</v>
      </c>
      <c r="Z688" s="60" t="s">
        <v>18</v>
      </c>
      <c r="AA688" s="58" t="str">
        <f t="shared" si="20"/>
        <v>Diapaga-Tenkodogo</v>
      </c>
      <c r="AB688" s="33">
        <v>345</v>
      </c>
      <c r="AC688" s="16">
        <f t="shared" si="21"/>
        <v>345</v>
      </c>
    </row>
    <row r="689" spans="25:29" x14ac:dyDescent="0.2">
      <c r="Y689" s="57" t="s">
        <v>91</v>
      </c>
      <c r="Z689" s="57" t="s">
        <v>118</v>
      </c>
      <c r="AA689" s="58" t="str">
        <f t="shared" si="20"/>
        <v>Diapaga-Tiébélé</v>
      </c>
      <c r="AB689" s="33">
        <v>610</v>
      </c>
      <c r="AC689" s="16">
        <f t="shared" si="21"/>
        <v>610</v>
      </c>
    </row>
    <row r="690" spans="25:29" x14ac:dyDescent="0.2">
      <c r="Y690" s="57" t="s">
        <v>91</v>
      </c>
      <c r="Z690" s="57" t="s">
        <v>119</v>
      </c>
      <c r="AA690" s="58" t="str">
        <f t="shared" si="20"/>
        <v>Diapaga-Titao</v>
      </c>
      <c r="AB690" s="33">
        <v>645</v>
      </c>
      <c r="AC690" s="16">
        <f t="shared" si="21"/>
        <v>645</v>
      </c>
    </row>
    <row r="691" spans="25:29" x14ac:dyDescent="0.2">
      <c r="Y691" s="57" t="s">
        <v>91</v>
      </c>
      <c r="Z691" s="57" t="s">
        <v>120</v>
      </c>
      <c r="AA691" s="58" t="str">
        <f t="shared" si="20"/>
        <v>Diapaga-Toma</v>
      </c>
      <c r="AB691" s="33">
        <v>620</v>
      </c>
      <c r="AC691" s="16">
        <f t="shared" si="21"/>
        <v>620</v>
      </c>
    </row>
    <row r="692" spans="25:29" x14ac:dyDescent="0.2">
      <c r="Y692" s="57" t="s">
        <v>91</v>
      </c>
      <c r="Z692" s="57" t="s">
        <v>121</v>
      </c>
      <c r="AA692" s="58" t="str">
        <f t="shared" si="20"/>
        <v>Diapaga-Tougan</v>
      </c>
      <c r="AB692" s="33">
        <v>660</v>
      </c>
      <c r="AC692" s="16">
        <f t="shared" si="21"/>
        <v>660</v>
      </c>
    </row>
    <row r="693" spans="25:29" x14ac:dyDescent="0.2">
      <c r="Y693" s="57" t="s">
        <v>91</v>
      </c>
      <c r="Z693" s="57" t="s">
        <v>122</v>
      </c>
      <c r="AA693" s="58" t="str">
        <f t="shared" si="20"/>
        <v>Diapaga-Yako</v>
      </c>
      <c r="AB693" s="33">
        <v>540</v>
      </c>
      <c r="AC693" s="16">
        <f t="shared" si="21"/>
        <v>540</v>
      </c>
    </row>
    <row r="694" spans="25:29" x14ac:dyDescent="0.2">
      <c r="Y694" s="57" t="s">
        <v>91</v>
      </c>
      <c r="Z694" s="57" t="s">
        <v>123</v>
      </c>
      <c r="AA694" s="58" t="str">
        <f t="shared" si="20"/>
        <v>Diapaga-Zabré</v>
      </c>
      <c r="AB694" s="33">
        <v>605</v>
      </c>
      <c r="AC694" s="16">
        <f t="shared" si="21"/>
        <v>605</v>
      </c>
    </row>
    <row r="695" spans="25:29" x14ac:dyDescent="0.2">
      <c r="Y695" s="57" t="s">
        <v>91</v>
      </c>
      <c r="Z695" s="57" t="s">
        <v>19</v>
      </c>
      <c r="AA695" s="58" t="str">
        <f t="shared" si="20"/>
        <v>Diapaga-Ziniaré</v>
      </c>
      <c r="AB695" s="33">
        <v>470</v>
      </c>
      <c r="AC695" s="16">
        <f t="shared" si="21"/>
        <v>470</v>
      </c>
    </row>
    <row r="696" spans="25:29" x14ac:dyDescent="0.2">
      <c r="Y696" s="57" t="s">
        <v>91</v>
      </c>
      <c r="Z696" s="57" t="s">
        <v>124</v>
      </c>
      <c r="AA696" s="58" t="str">
        <f t="shared" si="20"/>
        <v>Diapaga-Zorgho</v>
      </c>
      <c r="AB696" s="33">
        <v>325</v>
      </c>
      <c r="AC696" s="16">
        <f t="shared" si="21"/>
        <v>325</v>
      </c>
    </row>
    <row r="697" spans="25:29" x14ac:dyDescent="0.2">
      <c r="Y697" s="57" t="s">
        <v>91</v>
      </c>
      <c r="Z697" s="57" t="s">
        <v>125</v>
      </c>
      <c r="AA697" s="58" t="str">
        <f t="shared" si="20"/>
        <v>Diapaga-Pouytenga</v>
      </c>
      <c r="AB697" s="22"/>
      <c r="AC697" s="16">
        <f t="shared" si="21"/>
        <v>0</v>
      </c>
    </row>
    <row r="698" spans="25:29" x14ac:dyDescent="0.2">
      <c r="Y698" s="57" t="s">
        <v>91</v>
      </c>
      <c r="Z698" s="57" t="s">
        <v>126</v>
      </c>
      <c r="AA698" s="58" t="str">
        <f t="shared" si="20"/>
        <v>Diapaga-Bittou</v>
      </c>
      <c r="AB698" s="22"/>
      <c r="AC698" s="16">
        <f t="shared" si="21"/>
        <v>0</v>
      </c>
    </row>
    <row r="699" spans="25:29" x14ac:dyDescent="0.2">
      <c r="Y699" s="57" t="s">
        <v>91</v>
      </c>
      <c r="Z699" s="57" t="s">
        <v>94</v>
      </c>
      <c r="AA699" s="58" t="str">
        <f t="shared" si="20"/>
        <v>Diapaga-Garango</v>
      </c>
      <c r="AB699" s="22"/>
      <c r="AC699" s="16">
        <f t="shared" si="21"/>
        <v>0</v>
      </c>
    </row>
    <row r="700" spans="25:29" x14ac:dyDescent="0.2">
      <c r="Y700" s="57" t="s">
        <v>92</v>
      </c>
      <c r="Z700" s="15" t="s">
        <v>7</v>
      </c>
      <c r="AA700" s="58" t="str">
        <f t="shared" si="20"/>
        <v>Diébougou-Banfora</v>
      </c>
      <c r="AB700" s="33">
        <v>230</v>
      </c>
      <c r="AC700" s="16">
        <f t="shared" si="21"/>
        <v>230</v>
      </c>
    </row>
    <row r="701" spans="25:29" x14ac:dyDescent="0.2">
      <c r="Y701" s="57" t="s">
        <v>92</v>
      </c>
      <c r="Z701" s="57" t="s">
        <v>82</v>
      </c>
      <c r="AA701" s="58" t="str">
        <f t="shared" si="20"/>
        <v>Diébougou-Barsalogo</v>
      </c>
      <c r="AB701" s="32">
        <v>460</v>
      </c>
      <c r="AC701" s="16">
        <f t="shared" si="21"/>
        <v>460</v>
      </c>
    </row>
    <row r="702" spans="25:29" x14ac:dyDescent="0.2">
      <c r="Y702" s="57" t="s">
        <v>92</v>
      </c>
      <c r="Z702" s="57" t="s">
        <v>83</v>
      </c>
      <c r="AA702" s="58" t="str">
        <f t="shared" si="20"/>
        <v>Diébougou-Batié</v>
      </c>
      <c r="AB702" s="32"/>
      <c r="AC702" s="16">
        <f t="shared" si="21"/>
        <v>0</v>
      </c>
    </row>
    <row r="703" spans="25:29" x14ac:dyDescent="0.2">
      <c r="Y703" s="57" t="s">
        <v>92</v>
      </c>
      <c r="Z703" s="57" t="s">
        <v>84</v>
      </c>
      <c r="AA703" s="58" t="str">
        <f t="shared" si="20"/>
        <v>Diébougou-Bobo-Dioulasso</v>
      </c>
      <c r="AB703" s="33">
        <v>140</v>
      </c>
      <c r="AC703" s="16">
        <f t="shared" si="21"/>
        <v>140</v>
      </c>
    </row>
    <row r="704" spans="25:29" x14ac:dyDescent="0.2">
      <c r="Y704" s="57" t="s">
        <v>92</v>
      </c>
      <c r="Z704" s="58" t="s">
        <v>85</v>
      </c>
      <c r="AA704" s="58" t="str">
        <f t="shared" si="20"/>
        <v>Diébougou-Bogandé</v>
      </c>
      <c r="AB704" s="33">
        <v>555</v>
      </c>
      <c r="AC704" s="16">
        <f t="shared" si="21"/>
        <v>555</v>
      </c>
    </row>
    <row r="705" spans="25:29" x14ac:dyDescent="0.2">
      <c r="Y705" s="57" t="s">
        <v>92</v>
      </c>
      <c r="Z705" s="57" t="s">
        <v>86</v>
      </c>
      <c r="AA705" s="58" t="str">
        <f t="shared" si="20"/>
        <v>Diébougou-Boromo</v>
      </c>
      <c r="AB705" s="33">
        <v>135</v>
      </c>
      <c r="AC705" s="16">
        <f t="shared" si="21"/>
        <v>135</v>
      </c>
    </row>
    <row r="706" spans="25:29" x14ac:dyDescent="0.2">
      <c r="Y706" s="57" t="s">
        <v>92</v>
      </c>
      <c r="Z706" s="57" t="s">
        <v>87</v>
      </c>
      <c r="AA706" s="58" t="str">
        <f t="shared" si="20"/>
        <v>Diébougou-Boulsa</v>
      </c>
      <c r="AB706" s="33">
        <v>485</v>
      </c>
      <c r="AC706" s="16">
        <f t="shared" si="21"/>
        <v>485</v>
      </c>
    </row>
    <row r="707" spans="25:29" x14ac:dyDescent="0.2">
      <c r="Y707" s="57" t="s">
        <v>92</v>
      </c>
      <c r="Z707" s="57" t="s">
        <v>88</v>
      </c>
      <c r="AA707" s="58" t="str">
        <f t="shared" ref="AA707:AA770" si="22">CONCATENATE(Y707,"-",Z707)</f>
        <v>Diébougou-Boussé</v>
      </c>
      <c r="AB707" s="33">
        <v>365</v>
      </c>
      <c r="AC707" s="16">
        <f t="shared" si="21"/>
        <v>365</v>
      </c>
    </row>
    <row r="708" spans="25:29" x14ac:dyDescent="0.2">
      <c r="Y708" s="57" t="s">
        <v>92</v>
      </c>
      <c r="Z708" s="57" t="s">
        <v>89</v>
      </c>
      <c r="AA708" s="58" t="str">
        <f t="shared" si="22"/>
        <v>Diébougou-Dandé</v>
      </c>
      <c r="AB708" s="33"/>
      <c r="AC708" s="16">
        <f t="shared" si="21"/>
        <v>0</v>
      </c>
    </row>
    <row r="709" spans="25:29" x14ac:dyDescent="0.2">
      <c r="Y709" s="57" t="s">
        <v>92</v>
      </c>
      <c r="Z709" s="57" t="s">
        <v>90</v>
      </c>
      <c r="AA709" s="58" t="str">
        <f t="shared" si="22"/>
        <v>Diébougou-Dano</v>
      </c>
      <c r="AB709" s="33"/>
      <c r="AC709" s="16">
        <f t="shared" ref="AC709:AC772" si="23">VALUE(AB709)</f>
        <v>0</v>
      </c>
    </row>
    <row r="710" spans="25:29" x14ac:dyDescent="0.2">
      <c r="Y710" s="57" t="s">
        <v>92</v>
      </c>
      <c r="Z710" s="57" t="s">
        <v>9</v>
      </c>
      <c r="AA710" s="58" t="str">
        <f t="shared" si="22"/>
        <v>Diébougou-Dédougou</v>
      </c>
      <c r="AB710" s="33">
        <v>245</v>
      </c>
      <c r="AC710" s="16">
        <f t="shared" si="23"/>
        <v>245</v>
      </c>
    </row>
    <row r="711" spans="25:29" x14ac:dyDescent="0.2">
      <c r="Y711" s="57" t="s">
        <v>92</v>
      </c>
      <c r="Z711" s="57" t="s">
        <v>91</v>
      </c>
      <c r="AA711" s="58" t="str">
        <f t="shared" si="22"/>
        <v>Diébougou-Diapaga</v>
      </c>
      <c r="AB711" s="33">
        <v>740</v>
      </c>
      <c r="AC711" s="16">
        <f t="shared" si="23"/>
        <v>740</v>
      </c>
    </row>
    <row r="712" spans="25:29" x14ac:dyDescent="0.2">
      <c r="Y712" s="57" t="s">
        <v>92</v>
      </c>
      <c r="Z712" s="57" t="s">
        <v>92</v>
      </c>
      <c r="AA712" s="58" t="str">
        <f t="shared" si="22"/>
        <v>Diébougou-Diébougou</v>
      </c>
      <c r="AB712" s="54"/>
      <c r="AC712" s="16">
        <f t="shared" si="23"/>
        <v>0</v>
      </c>
    </row>
    <row r="713" spans="25:29" x14ac:dyDescent="0.2">
      <c r="Y713" s="57" t="s">
        <v>92</v>
      </c>
      <c r="Z713" s="57" t="s">
        <v>93</v>
      </c>
      <c r="AA713" s="58" t="str">
        <f t="shared" si="22"/>
        <v>Diébougou-Djibo</v>
      </c>
      <c r="AB713" s="33">
        <v>520</v>
      </c>
      <c r="AC713" s="16">
        <f t="shared" si="23"/>
        <v>520</v>
      </c>
    </row>
    <row r="714" spans="25:29" x14ac:dyDescent="0.2">
      <c r="Y714" s="57" t="s">
        <v>92</v>
      </c>
      <c r="Z714" s="57" t="s">
        <v>10</v>
      </c>
      <c r="AA714" s="58" t="str">
        <f t="shared" si="22"/>
        <v>Diébougou-Dori</v>
      </c>
      <c r="AB714" s="33">
        <v>575</v>
      </c>
      <c r="AC714" s="16">
        <f t="shared" si="23"/>
        <v>575</v>
      </c>
    </row>
    <row r="715" spans="25:29" x14ac:dyDescent="0.2">
      <c r="Y715" s="57" t="s">
        <v>92</v>
      </c>
      <c r="Z715" s="57" t="s">
        <v>11</v>
      </c>
      <c r="AA715" s="58" t="str">
        <f t="shared" si="22"/>
        <v>Diébougou-Fada N'Gourma</v>
      </c>
      <c r="AB715" s="33">
        <v>535</v>
      </c>
      <c r="AC715" s="16">
        <f t="shared" si="23"/>
        <v>535</v>
      </c>
    </row>
    <row r="716" spans="25:29" x14ac:dyDescent="0.2">
      <c r="Y716" s="57" t="s">
        <v>92</v>
      </c>
      <c r="Z716" s="57" t="s">
        <v>12</v>
      </c>
      <c r="AA716" s="58" t="str">
        <f t="shared" si="22"/>
        <v>Diébougou-Gaoua</v>
      </c>
      <c r="AB716" s="33">
        <v>75</v>
      </c>
      <c r="AC716" s="16">
        <f t="shared" si="23"/>
        <v>75</v>
      </c>
    </row>
    <row r="717" spans="25:29" x14ac:dyDescent="0.2">
      <c r="Y717" s="57" t="s">
        <v>92</v>
      </c>
      <c r="Z717" s="57" t="s">
        <v>94</v>
      </c>
      <c r="AA717" s="58" t="str">
        <f t="shared" si="22"/>
        <v>Diébougou-Garango</v>
      </c>
      <c r="AB717" s="33">
        <v>515</v>
      </c>
      <c r="AC717" s="16">
        <f t="shared" si="23"/>
        <v>515</v>
      </c>
    </row>
    <row r="718" spans="25:29" x14ac:dyDescent="0.2">
      <c r="Y718" s="57" t="s">
        <v>92</v>
      </c>
      <c r="Z718" s="57" t="s">
        <v>95</v>
      </c>
      <c r="AA718" s="58" t="str">
        <f t="shared" si="22"/>
        <v>Diébougou-Gayéri</v>
      </c>
      <c r="AB718" s="33"/>
      <c r="AC718" s="16">
        <f t="shared" si="23"/>
        <v>0</v>
      </c>
    </row>
    <row r="719" spans="25:29" x14ac:dyDescent="0.2">
      <c r="Y719" s="57" t="s">
        <v>92</v>
      </c>
      <c r="Z719" s="57" t="s">
        <v>96</v>
      </c>
      <c r="AA719" s="58" t="str">
        <f t="shared" si="22"/>
        <v>Diébougou-Gorom Gorom</v>
      </c>
      <c r="AB719" s="33">
        <v>630</v>
      </c>
      <c r="AC719" s="16">
        <f t="shared" si="23"/>
        <v>630</v>
      </c>
    </row>
    <row r="720" spans="25:29" x14ac:dyDescent="0.2">
      <c r="Y720" s="57" t="s">
        <v>92</v>
      </c>
      <c r="Z720" s="57" t="s">
        <v>97</v>
      </c>
      <c r="AA720" s="58" t="str">
        <f t="shared" si="22"/>
        <v>Diébougou-Gourcy</v>
      </c>
      <c r="AB720" s="33">
        <v>365</v>
      </c>
      <c r="AC720" s="16">
        <f t="shared" si="23"/>
        <v>365</v>
      </c>
    </row>
    <row r="721" spans="25:29" x14ac:dyDescent="0.2">
      <c r="Y721" s="57" t="s">
        <v>92</v>
      </c>
      <c r="Z721" s="57" t="s">
        <v>98</v>
      </c>
      <c r="AA721" s="58" t="str">
        <f t="shared" si="22"/>
        <v>Diébougou-Houndé</v>
      </c>
      <c r="AB721" s="33">
        <v>120</v>
      </c>
      <c r="AC721" s="16">
        <f t="shared" si="23"/>
        <v>120</v>
      </c>
    </row>
    <row r="722" spans="25:29" x14ac:dyDescent="0.2">
      <c r="Y722" s="57" t="s">
        <v>92</v>
      </c>
      <c r="Z722" s="57" t="s">
        <v>13</v>
      </c>
      <c r="AA722" s="58" t="str">
        <f t="shared" si="22"/>
        <v>Diébougou-Kaya</v>
      </c>
      <c r="AB722" s="33">
        <v>410</v>
      </c>
      <c r="AC722" s="16">
        <f t="shared" si="23"/>
        <v>410</v>
      </c>
    </row>
    <row r="723" spans="25:29" x14ac:dyDescent="0.2">
      <c r="Y723" s="57" t="s">
        <v>92</v>
      </c>
      <c r="Z723" s="57" t="s">
        <v>99</v>
      </c>
      <c r="AA723" s="58" t="str">
        <f t="shared" si="22"/>
        <v>Diébougou-Kombissiri</v>
      </c>
      <c r="AB723" s="33">
        <v>350</v>
      </c>
      <c r="AC723" s="16">
        <f t="shared" si="23"/>
        <v>350</v>
      </c>
    </row>
    <row r="724" spans="25:29" x14ac:dyDescent="0.2">
      <c r="Y724" s="57" t="s">
        <v>92</v>
      </c>
      <c r="Z724" s="57" t="s">
        <v>100</v>
      </c>
      <c r="AA724" s="58" t="str">
        <f t="shared" si="22"/>
        <v>Diébougou-Kongoussi</v>
      </c>
      <c r="AB724" s="33">
        <v>425</v>
      </c>
      <c r="AC724" s="16">
        <f t="shared" si="23"/>
        <v>425</v>
      </c>
    </row>
    <row r="725" spans="25:29" x14ac:dyDescent="0.2">
      <c r="Y725" s="57" t="s">
        <v>92</v>
      </c>
      <c r="Z725" s="57" t="s">
        <v>14</v>
      </c>
      <c r="AA725" s="58" t="str">
        <f t="shared" si="22"/>
        <v>Diébougou-Koudougou</v>
      </c>
      <c r="AB725" s="33">
        <v>245</v>
      </c>
      <c r="AC725" s="16">
        <f t="shared" si="23"/>
        <v>245</v>
      </c>
    </row>
    <row r="726" spans="25:29" x14ac:dyDescent="0.2">
      <c r="Y726" s="57" t="s">
        <v>92</v>
      </c>
      <c r="Z726" s="57" t="s">
        <v>101</v>
      </c>
      <c r="AA726" s="58" t="str">
        <f t="shared" si="22"/>
        <v>Diébougou-Koupéla</v>
      </c>
      <c r="AB726" s="33">
        <v>450</v>
      </c>
      <c r="AC726" s="16">
        <f t="shared" si="23"/>
        <v>450</v>
      </c>
    </row>
    <row r="727" spans="25:29" x14ac:dyDescent="0.2">
      <c r="Y727" s="57" t="s">
        <v>92</v>
      </c>
      <c r="Z727" s="57" t="s">
        <v>102</v>
      </c>
      <c r="AA727" s="58" t="str">
        <f t="shared" si="22"/>
        <v>Diébougou-Léo</v>
      </c>
      <c r="AB727" s="33">
        <v>340</v>
      </c>
      <c r="AC727" s="16">
        <f t="shared" si="23"/>
        <v>340</v>
      </c>
    </row>
    <row r="728" spans="25:29" x14ac:dyDescent="0.2">
      <c r="Y728" s="57" t="s">
        <v>92</v>
      </c>
      <c r="Z728" s="57" t="s">
        <v>15</v>
      </c>
      <c r="AA728" s="58" t="str">
        <f t="shared" si="22"/>
        <v>Diébougou-Manga</v>
      </c>
      <c r="AB728" s="33">
        <v>410</v>
      </c>
      <c r="AC728" s="16">
        <f t="shared" si="23"/>
        <v>410</v>
      </c>
    </row>
    <row r="729" spans="25:29" x14ac:dyDescent="0.2">
      <c r="Y729" s="57" t="s">
        <v>92</v>
      </c>
      <c r="Z729" s="57" t="s">
        <v>103</v>
      </c>
      <c r="AA729" s="58" t="str">
        <f t="shared" si="22"/>
        <v>Diébougou-Nanoro</v>
      </c>
      <c r="AB729" s="33"/>
      <c r="AC729" s="16">
        <f t="shared" si="23"/>
        <v>0</v>
      </c>
    </row>
    <row r="730" spans="25:29" x14ac:dyDescent="0.2">
      <c r="Y730" s="57" t="s">
        <v>92</v>
      </c>
      <c r="Z730" s="57" t="s">
        <v>104</v>
      </c>
      <c r="AA730" s="58" t="str">
        <f t="shared" si="22"/>
        <v>Diébougou-Nouna</v>
      </c>
      <c r="AB730" s="33">
        <v>300</v>
      </c>
      <c r="AC730" s="16">
        <f t="shared" si="23"/>
        <v>300</v>
      </c>
    </row>
    <row r="731" spans="25:29" x14ac:dyDescent="0.2">
      <c r="Y731" s="57" t="s">
        <v>92</v>
      </c>
      <c r="Z731" s="57" t="s">
        <v>105</v>
      </c>
      <c r="AA731" s="58" t="str">
        <f t="shared" si="22"/>
        <v>Diébougou-Orodara</v>
      </c>
      <c r="AB731" s="33">
        <v>215</v>
      </c>
      <c r="AC731" s="16">
        <f t="shared" si="23"/>
        <v>215</v>
      </c>
    </row>
    <row r="732" spans="25:29" x14ac:dyDescent="0.2">
      <c r="Y732" s="57" t="s">
        <v>92</v>
      </c>
      <c r="Z732" s="59" t="s">
        <v>16</v>
      </c>
      <c r="AA732" s="58" t="str">
        <f t="shared" si="22"/>
        <v>Diébougou-Ouagadougou</v>
      </c>
      <c r="AB732" s="45">
        <v>310</v>
      </c>
      <c r="AC732" s="16">
        <f t="shared" si="23"/>
        <v>310</v>
      </c>
    </row>
    <row r="733" spans="25:29" x14ac:dyDescent="0.2">
      <c r="Y733" s="57" t="s">
        <v>92</v>
      </c>
      <c r="Z733" s="57" t="s">
        <v>17</v>
      </c>
      <c r="AA733" s="58" t="str">
        <f t="shared" si="22"/>
        <v>Diébougou-Ouahigouya</v>
      </c>
      <c r="AB733" s="33">
        <v>410</v>
      </c>
      <c r="AC733" s="16">
        <f t="shared" si="23"/>
        <v>410</v>
      </c>
    </row>
    <row r="734" spans="25:29" x14ac:dyDescent="0.2">
      <c r="Y734" s="57" t="s">
        <v>92</v>
      </c>
      <c r="Z734" s="57" t="s">
        <v>106</v>
      </c>
      <c r="AA734" s="58" t="str">
        <f t="shared" si="22"/>
        <v>Diébougou-Ouargaye</v>
      </c>
      <c r="AB734" s="33"/>
      <c r="AC734" s="16">
        <f t="shared" si="23"/>
        <v>0</v>
      </c>
    </row>
    <row r="735" spans="25:29" x14ac:dyDescent="0.2">
      <c r="Y735" s="57" t="s">
        <v>92</v>
      </c>
      <c r="Z735" s="57" t="s">
        <v>107</v>
      </c>
      <c r="AA735" s="58" t="str">
        <f t="shared" si="22"/>
        <v>Diébougou-Pama</v>
      </c>
      <c r="AB735" s="33"/>
      <c r="AC735" s="16">
        <f t="shared" si="23"/>
        <v>0</v>
      </c>
    </row>
    <row r="736" spans="25:29" x14ac:dyDescent="0.2">
      <c r="Y736" s="57" t="s">
        <v>92</v>
      </c>
      <c r="Z736" s="57" t="s">
        <v>108</v>
      </c>
      <c r="AA736" s="58" t="str">
        <f t="shared" si="22"/>
        <v>Diébougou-Pissila</v>
      </c>
      <c r="AB736" s="33">
        <v>440</v>
      </c>
      <c r="AC736" s="16">
        <f t="shared" si="23"/>
        <v>440</v>
      </c>
    </row>
    <row r="737" spans="25:29" x14ac:dyDescent="0.2">
      <c r="Y737" s="57" t="s">
        <v>92</v>
      </c>
      <c r="Z737" s="57" t="s">
        <v>109</v>
      </c>
      <c r="AA737" s="58" t="str">
        <f t="shared" si="22"/>
        <v>Diébougou-Po</v>
      </c>
      <c r="AB737" s="33">
        <v>455</v>
      </c>
      <c r="AC737" s="16">
        <f t="shared" si="23"/>
        <v>455</v>
      </c>
    </row>
    <row r="738" spans="25:29" x14ac:dyDescent="0.2">
      <c r="Y738" s="57" t="s">
        <v>92</v>
      </c>
      <c r="Z738" s="57" t="s">
        <v>110</v>
      </c>
      <c r="AA738" s="58" t="str">
        <f t="shared" si="22"/>
        <v>Diébougou-Réo</v>
      </c>
      <c r="AB738" s="33">
        <v>255</v>
      </c>
      <c r="AC738" s="16">
        <f t="shared" si="23"/>
        <v>255</v>
      </c>
    </row>
    <row r="739" spans="25:29" x14ac:dyDescent="0.2">
      <c r="Y739" s="57" t="s">
        <v>92</v>
      </c>
      <c r="Z739" s="57" t="s">
        <v>111</v>
      </c>
      <c r="AA739" s="58" t="str">
        <f t="shared" si="22"/>
        <v>Diébougou-Saponé</v>
      </c>
      <c r="AB739" s="33">
        <v>345</v>
      </c>
      <c r="AC739" s="16">
        <f t="shared" si="23"/>
        <v>345</v>
      </c>
    </row>
    <row r="740" spans="25:29" x14ac:dyDescent="0.2">
      <c r="Y740" s="57" t="s">
        <v>92</v>
      </c>
      <c r="Z740" s="57" t="s">
        <v>112</v>
      </c>
      <c r="AA740" s="58" t="str">
        <f t="shared" si="22"/>
        <v>Diébougou-Sapouy</v>
      </c>
      <c r="AB740" s="33"/>
      <c r="AC740" s="16">
        <f t="shared" si="23"/>
        <v>0</v>
      </c>
    </row>
    <row r="741" spans="25:29" x14ac:dyDescent="0.2">
      <c r="Y741" s="57" t="s">
        <v>92</v>
      </c>
      <c r="Z741" s="57" t="s">
        <v>113</v>
      </c>
      <c r="AA741" s="58" t="str">
        <f t="shared" si="22"/>
        <v>Diébougou-Sebba</v>
      </c>
      <c r="AB741" s="33"/>
      <c r="AC741" s="16">
        <f t="shared" si="23"/>
        <v>0</v>
      </c>
    </row>
    <row r="742" spans="25:29" x14ac:dyDescent="0.2">
      <c r="Y742" s="57" t="s">
        <v>92</v>
      </c>
      <c r="Z742" s="57" t="s">
        <v>114</v>
      </c>
      <c r="AA742" s="58" t="str">
        <f t="shared" si="22"/>
        <v>Diébougou-Séguénéga</v>
      </c>
      <c r="AB742" s="33">
        <v>460</v>
      </c>
      <c r="AC742" s="16">
        <f t="shared" si="23"/>
        <v>460</v>
      </c>
    </row>
    <row r="743" spans="25:29" x14ac:dyDescent="0.2">
      <c r="Y743" s="57" t="s">
        <v>92</v>
      </c>
      <c r="Z743" s="57" t="s">
        <v>115</v>
      </c>
      <c r="AA743" s="58" t="str">
        <f t="shared" si="22"/>
        <v>Diébougou-Sindou</v>
      </c>
      <c r="AB743" s="33"/>
      <c r="AC743" s="16">
        <f t="shared" si="23"/>
        <v>0</v>
      </c>
    </row>
    <row r="744" spans="25:29" x14ac:dyDescent="0.2">
      <c r="Y744" s="57" t="s">
        <v>92</v>
      </c>
      <c r="Z744" s="57" t="s">
        <v>116</v>
      </c>
      <c r="AA744" s="58" t="str">
        <f t="shared" si="22"/>
        <v>Diébougou-Solenzo</v>
      </c>
      <c r="AB744" s="33"/>
      <c r="AC744" s="16">
        <f t="shared" si="23"/>
        <v>0</v>
      </c>
    </row>
    <row r="745" spans="25:29" x14ac:dyDescent="0.2">
      <c r="Y745" s="57" t="s">
        <v>92</v>
      </c>
      <c r="Z745" s="57" t="s">
        <v>117</v>
      </c>
      <c r="AA745" s="58" t="str">
        <f t="shared" si="22"/>
        <v>Diébougou-Ténado</v>
      </c>
      <c r="AB745" s="33">
        <v>265</v>
      </c>
      <c r="AC745" s="16">
        <f t="shared" si="23"/>
        <v>265</v>
      </c>
    </row>
    <row r="746" spans="25:29" x14ac:dyDescent="0.2">
      <c r="Y746" s="57" t="s">
        <v>92</v>
      </c>
      <c r="Z746" s="60" t="s">
        <v>18</v>
      </c>
      <c r="AA746" s="58" t="str">
        <f t="shared" si="22"/>
        <v>Diébougou-Tenkodogo</v>
      </c>
      <c r="AB746" s="33">
        <v>495</v>
      </c>
      <c r="AC746" s="16">
        <f t="shared" si="23"/>
        <v>495</v>
      </c>
    </row>
    <row r="747" spans="25:29" x14ac:dyDescent="0.2">
      <c r="Y747" s="57" t="s">
        <v>92</v>
      </c>
      <c r="Z747" s="57" t="s">
        <v>118</v>
      </c>
      <c r="AA747" s="58" t="str">
        <f t="shared" si="22"/>
        <v>Diébougou-Tiébélé</v>
      </c>
      <c r="AB747" s="33">
        <v>485</v>
      </c>
      <c r="AC747" s="16">
        <f t="shared" si="23"/>
        <v>485</v>
      </c>
    </row>
    <row r="748" spans="25:29" x14ac:dyDescent="0.2">
      <c r="Y748" s="57" t="s">
        <v>92</v>
      </c>
      <c r="Z748" s="57" t="s">
        <v>119</v>
      </c>
      <c r="AA748" s="58" t="str">
        <f t="shared" si="22"/>
        <v>Diébougou-Titao</v>
      </c>
      <c r="AB748" s="33">
        <v>450</v>
      </c>
      <c r="AC748" s="16">
        <f t="shared" si="23"/>
        <v>450</v>
      </c>
    </row>
    <row r="749" spans="25:29" x14ac:dyDescent="0.2">
      <c r="Y749" s="57" t="s">
        <v>92</v>
      </c>
      <c r="Z749" s="57" t="s">
        <v>120</v>
      </c>
      <c r="AA749" s="58" t="str">
        <f t="shared" si="22"/>
        <v>Diébougou-Toma</v>
      </c>
      <c r="AB749" s="33">
        <v>330</v>
      </c>
      <c r="AC749" s="16">
        <f t="shared" si="23"/>
        <v>330</v>
      </c>
    </row>
    <row r="750" spans="25:29" x14ac:dyDescent="0.2">
      <c r="Y750" s="57" t="s">
        <v>92</v>
      </c>
      <c r="Z750" s="57" t="s">
        <v>121</v>
      </c>
      <c r="AA750" s="58" t="str">
        <f t="shared" si="22"/>
        <v>Diébougou-Tougan</v>
      </c>
      <c r="AB750" s="33">
        <v>340</v>
      </c>
      <c r="AC750" s="16">
        <f t="shared" si="23"/>
        <v>340</v>
      </c>
    </row>
    <row r="751" spans="25:29" x14ac:dyDescent="0.2">
      <c r="Y751" s="57" t="s">
        <v>92</v>
      </c>
      <c r="Z751" s="57" t="s">
        <v>122</v>
      </c>
      <c r="AA751" s="58" t="str">
        <f t="shared" si="22"/>
        <v>Diébougou-Yako</v>
      </c>
      <c r="AB751" s="33">
        <v>335</v>
      </c>
      <c r="AC751" s="16">
        <f t="shared" si="23"/>
        <v>335</v>
      </c>
    </row>
    <row r="752" spans="25:29" x14ac:dyDescent="0.2">
      <c r="Y752" s="57" t="s">
        <v>92</v>
      </c>
      <c r="Z752" s="57" t="s">
        <v>123</v>
      </c>
      <c r="AA752" s="58" t="str">
        <f t="shared" si="22"/>
        <v>Diébougou-Zabré</v>
      </c>
      <c r="AB752" s="33">
        <v>480</v>
      </c>
      <c r="AC752" s="16">
        <f t="shared" si="23"/>
        <v>480</v>
      </c>
    </row>
    <row r="753" spans="25:29" x14ac:dyDescent="0.2">
      <c r="Y753" s="57" t="s">
        <v>92</v>
      </c>
      <c r="Z753" s="57" t="s">
        <v>19</v>
      </c>
      <c r="AA753" s="58" t="str">
        <f t="shared" si="22"/>
        <v>Diébougou-Ziniaré</v>
      </c>
      <c r="AB753" s="33">
        <v>345</v>
      </c>
      <c r="AC753" s="16">
        <f t="shared" si="23"/>
        <v>345</v>
      </c>
    </row>
    <row r="754" spans="25:29" x14ac:dyDescent="0.2">
      <c r="Y754" s="57" t="s">
        <v>92</v>
      </c>
      <c r="Z754" s="57" t="s">
        <v>124</v>
      </c>
      <c r="AA754" s="58" t="str">
        <f t="shared" si="22"/>
        <v>Diébougou-Zorgho</v>
      </c>
      <c r="AB754" s="33">
        <v>420</v>
      </c>
      <c r="AC754" s="16">
        <f t="shared" si="23"/>
        <v>420</v>
      </c>
    </row>
    <row r="755" spans="25:29" x14ac:dyDescent="0.2">
      <c r="Y755" s="57" t="s">
        <v>92</v>
      </c>
      <c r="Z755" s="57" t="s">
        <v>125</v>
      </c>
      <c r="AA755" s="58" t="str">
        <f t="shared" si="22"/>
        <v>Diébougou-Pouytenga</v>
      </c>
      <c r="AB755" s="22"/>
      <c r="AC755" s="16">
        <f t="shared" si="23"/>
        <v>0</v>
      </c>
    </row>
    <row r="756" spans="25:29" x14ac:dyDescent="0.2">
      <c r="Y756" s="57" t="s">
        <v>92</v>
      </c>
      <c r="Z756" s="57" t="s">
        <v>126</v>
      </c>
      <c r="AA756" s="58" t="str">
        <f t="shared" si="22"/>
        <v>Diébougou-Bittou</v>
      </c>
      <c r="AB756" s="22"/>
      <c r="AC756" s="16">
        <f t="shared" si="23"/>
        <v>0</v>
      </c>
    </row>
    <row r="757" spans="25:29" x14ac:dyDescent="0.2">
      <c r="Y757" s="57" t="s">
        <v>92</v>
      </c>
      <c r="Z757" s="57" t="s">
        <v>94</v>
      </c>
      <c r="AA757" s="58" t="str">
        <f t="shared" si="22"/>
        <v>Diébougou-Garango</v>
      </c>
      <c r="AB757" s="22"/>
      <c r="AC757" s="16">
        <f t="shared" si="23"/>
        <v>0</v>
      </c>
    </row>
    <row r="758" spans="25:29" x14ac:dyDescent="0.2">
      <c r="Y758" s="57" t="s">
        <v>93</v>
      </c>
      <c r="Z758" s="15" t="s">
        <v>7</v>
      </c>
      <c r="AA758" s="58" t="str">
        <f t="shared" si="22"/>
        <v>Djibo-Banfora</v>
      </c>
      <c r="AB758" s="33">
        <v>570</v>
      </c>
      <c r="AC758" s="16">
        <f t="shared" si="23"/>
        <v>570</v>
      </c>
    </row>
    <row r="759" spans="25:29" x14ac:dyDescent="0.2">
      <c r="Y759" s="57" t="s">
        <v>93</v>
      </c>
      <c r="Z759" s="57" t="s">
        <v>82</v>
      </c>
      <c r="AA759" s="58" t="str">
        <f t="shared" si="22"/>
        <v>Djibo-Barsalogo</v>
      </c>
      <c r="AB759" s="32">
        <v>330</v>
      </c>
      <c r="AC759" s="16">
        <f t="shared" si="23"/>
        <v>330</v>
      </c>
    </row>
    <row r="760" spans="25:29" x14ac:dyDescent="0.2">
      <c r="Y760" s="57" t="s">
        <v>93</v>
      </c>
      <c r="Z760" s="57" t="s">
        <v>83</v>
      </c>
      <c r="AA760" s="58" t="str">
        <f t="shared" si="22"/>
        <v>Djibo-Batié</v>
      </c>
      <c r="AB760" s="32"/>
      <c r="AC760" s="16">
        <f t="shared" si="23"/>
        <v>0</v>
      </c>
    </row>
    <row r="761" spans="25:29" x14ac:dyDescent="0.2">
      <c r="Y761" s="57" t="s">
        <v>93</v>
      </c>
      <c r="Z761" s="57" t="s">
        <v>84</v>
      </c>
      <c r="AA761" s="58" t="str">
        <f t="shared" si="22"/>
        <v>Djibo-Bobo-Dioulasso</v>
      </c>
      <c r="AB761" s="33">
        <v>485</v>
      </c>
      <c r="AC761" s="16">
        <f t="shared" si="23"/>
        <v>485</v>
      </c>
    </row>
    <row r="762" spans="25:29" x14ac:dyDescent="0.2">
      <c r="Y762" s="57" t="s">
        <v>93</v>
      </c>
      <c r="Z762" s="58" t="s">
        <v>85</v>
      </c>
      <c r="AA762" s="58" t="str">
        <f t="shared" si="22"/>
        <v>Djibo-Bogandé</v>
      </c>
      <c r="AB762" s="33">
        <v>420</v>
      </c>
      <c r="AC762" s="16">
        <f t="shared" si="23"/>
        <v>420</v>
      </c>
    </row>
    <row r="763" spans="25:29" x14ac:dyDescent="0.2">
      <c r="Y763" s="57" t="s">
        <v>93</v>
      </c>
      <c r="Z763" s="57" t="s">
        <v>86</v>
      </c>
      <c r="AA763" s="58" t="str">
        <f t="shared" si="22"/>
        <v>Djibo-Boromo</v>
      </c>
      <c r="AB763" s="33">
        <v>385</v>
      </c>
      <c r="AC763" s="16">
        <f t="shared" si="23"/>
        <v>385</v>
      </c>
    </row>
    <row r="764" spans="25:29" x14ac:dyDescent="0.2">
      <c r="Y764" s="57" t="s">
        <v>93</v>
      </c>
      <c r="Z764" s="57" t="s">
        <v>87</v>
      </c>
      <c r="AA764" s="58" t="str">
        <f t="shared" si="22"/>
        <v>Djibo-Boulsa</v>
      </c>
      <c r="AB764" s="33">
        <v>355</v>
      </c>
      <c r="AC764" s="16">
        <f t="shared" si="23"/>
        <v>355</v>
      </c>
    </row>
    <row r="765" spans="25:29" x14ac:dyDescent="0.2">
      <c r="Y765" s="57" t="s">
        <v>93</v>
      </c>
      <c r="Z765" s="57" t="s">
        <v>88</v>
      </c>
      <c r="AA765" s="58" t="str">
        <f t="shared" si="22"/>
        <v>Djibo-Boussé</v>
      </c>
      <c r="AB765" s="33">
        <v>240</v>
      </c>
      <c r="AC765" s="16">
        <f t="shared" si="23"/>
        <v>240</v>
      </c>
    </row>
    <row r="766" spans="25:29" x14ac:dyDescent="0.2">
      <c r="Y766" s="57" t="s">
        <v>93</v>
      </c>
      <c r="Z766" s="57" t="s">
        <v>89</v>
      </c>
      <c r="AA766" s="58" t="str">
        <f t="shared" si="22"/>
        <v>Djibo-Dandé</v>
      </c>
      <c r="AB766" s="33"/>
      <c r="AC766" s="16">
        <f t="shared" si="23"/>
        <v>0</v>
      </c>
    </row>
    <row r="767" spans="25:29" x14ac:dyDescent="0.2">
      <c r="Y767" s="57" t="s">
        <v>93</v>
      </c>
      <c r="Z767" s="57" t="s">
        <v>90</v>
      </c>
      <c r="AA767" s="58" t="str">
        <f t="shared" si="22"/>
        <v>Djibo-Dano</v>
      </c>
      <c r="AB767" s="33"/>
      <c r="AC767" s="16">
        <f t="shared" si="23"/>
        <v>0</v>
      </c>
    </row>
    <row r="768" spans="25:29" x14ac:dyDescent="0.2">
      <c r="Y768" s="57" t="s">
        <v>93</v>
      </c>
      <c r="Z768" s="57" t="s">
        <v>9</v>
      </c>
      <c r="AA768" s="58" t="str">
        <f t="shared" si="22"/>
        <v>Djibo-Dédougou</v>
      </c>
      <c r="AB768" s="33">
        <v>305</v>
      </c>
      <c r="AC768" s="16">
        <f t="shared" si="23"/>
        <v>305</v>
      </c>
    </row>
    <row r="769" spans="25:29" x14ac:dyDescent="0.2">
      <c r="Y769" s="57" t="s">
        <v>93</v>
      </c>
      <c r="Z769" s="57" t="s">
        <v>91</v>
      </c>
      <c r="AA769" s="58" t="str">
        <f t="shared" si="22"/>
        <v>Djibo-Diapaga</v>
      </c>
      <c r="AB769" s="33">
        <v>710</v>
      </c>
      <c r="AC769" s="16">
        <f t="shared" si="23"/>
        <v>710</v>
      </c>
    </row>
    <row r="770" spans="25:29" x14ac:dyDescent="0.2">
      <c r="Y770" s="57" t="s">
        <v>93</v>
      </c>
      <c r="Z770" s="57" t="s">
        <v>92</v>
      </c>
      <c r="AA770" s="58" t="str">
        <f t="shared" si="22"/>
        <v>Djibo-Diébougou</v>
      </c>
      <c r="AB770" s="33">
        <v>520</v>
      </c>
      <c r="AC770" s="16">
        <f t="shared" si="23"/>
        <v>520</v>
      </c>
    </row>
    <row r="771" spans="25:29" x14ac:dyDescent="0.2">
      <c r="Y771" s="57" t="s">
        <v>93</v>
      </c>
      <c r="Z771" s="57" t="s">
        <v>93</v>
      </c>
      <c r="AA771" s="58" t="str">
        <f t="shared" ref="AA771:AA834" si="24">CONCATENATE(Y771,"-",Z771)</f>
        <v>Djibo-Djibo</v>
      </c>
      <c r="AB771" s="54"/>
      <c r="AC771" s="16">
        <f t="shared" si="23"/>
        <v>0</v>
      </c>
    </row>
    <row r="772" spans="25:29" x14ac:dyDescent="0.2">
      <c r="Y772" s="57" t="s">
        <v>93</v>
      </c>
      <c r="Z772" s="57" t="s">
        <v>10</v>
      </c>
      <c r="AA772" s="58" t="str">
        <f t="shared" si="24"/>
        <v>Djibo-Dori</v>
      </c>
      <c r="AB772" s="33">
        <v>200</v>
      </c>
      <c r="AC772" s="16">
        <f t="shared" si="23"/>
        <v>200</v>
      </c>
    </row>
    <row r="773" spans="25:29" x14ac:dyDescent="0.2">
      <c r="Y773" s="57" t="s">
        <v>93</v>
      </c>
      <c r="Z773" s="57" t="s">
        <v>11</v>
      </c>
      <c r="AA773" s="58" t="str">
        <f t="shared" si="24"/>
        <v>Djibo-Fada N'Gourma</v>
      </c>
      <c r="AB773" s="33">
        <v>505</v>
      </c>
      <c r="AC773" s="16">
        <f t="shared" ref="AC773:AC836" si="25">VALUE(AB773)</f>
        <v>505</v>
      </c>
    </row>
    <row r="774" spans="25:29" x14ac:dyDescent="0.2">
      <c r="Y774" s="57" t="s">
        <v>93</v>
      </c>
      <c r="Z774" s="57" t="s">
        <v>12</v>
      </c>
      <c r="AA774" s="58" t="str">
        <f t="shared" si="24"/>
        <v>Djibo-Gaoua</v>
      </c>
      <c r="AB774" s="33">
        <v>590</v>
      </c>
      <c r="AC774" s="16">
        <f t="shared" si="25"/>
        <v>590</v>
      </c>
    </row>
    <row r="775" spans="25:29" x14ac:dyDescent="0.2">
      <c r="Y775" s="57" t="s">
        <v>93</v>
      </c>
      <c r="Z775" s="57" t="s">
        <v>94</v>
      </c>
      <c r="AA775" s="58" t="str">
        <f t="shared" si="24"/>
        <v>Djibo-Garango</v>
      </c>
      <c r="AB775" s="33">
        <v>485</v>
      </c>
      <c r="AC775" s="16">
        <f t="shared" si="25"/>
        <v>485</v>
      </c>
    </row>
    <row r="776" spans="25:29" x14ac:dyDescent="0.2">
      <c r="Y776" s="57" t="s">
        <v>93</v>
      </c>
      <c r="Z776" s="57" t="s">
        <v>95</v>
      </c>
      <c r="AA776" s="58" t="str">
        <f t="shared" si="24"/>
        <v>Djibo-Gayéri</v>
      </c>
      <c r="AB776" s="33"/>
      <c r="AC776" s="16">
        <f t="shared" si="25"/>
        <v>0</v>
      </c>
    </row>
    <row r="777" spans="25:29" x14ac:dyDescent="0.2">
      <c r="Y777" s="57" t="s">
        <v>93</v>
      </c>
      <c r="Z777" s="57" t="s">
        <v>96</v>
      </c>
      <c r="AA777" s="58" t="str">
        <f t="shared" si="24"/>
        <v>Djibo-Gorom Gorom</v>
      </c>
      <c r="AB777" s="33">
        <v>500</v>
      </c>
      <c r="AC777" s="16">
        <f t="shared" si="25"/>
        <v>500</v>
      </c>
    </row>
    <row r="778" spans="25:29" x14ac:dyDescent="0.2">
      <c r="Y778" s="57" t="s">
        <v>93</v>
      </c>
      <c r="Z778" s="57" t="s">
        <v>97</v>
      </c>
      <c r="AA778" s="58" t="str">
        <f t="shared" si="24"/>
        <v>Djibo-Gourcy</v>
      </c>
      <c r="AB778" s="33">
        <v>155</v>
      </c>
      <c r="AC778" s="16">
        <f t="shared" si="25"/>
        <v>155</v>
      </c>
    </row>
    <row r="779" spans="25:29" x14ac:dyDescent="0.2">
      <c r="Y779" s="57" t="s">
        <v>93</v>
      </c>
      <c r="Z779" s="57" t="s">
        <v>98</v>
      </c>
      <c r="AA779" s="58" t="str">
        <f t="shared" si="24"/>
        <v>Djibo-Houndé</v>
      </c>
      <c r="AB779" s="33">
        <v>445</v>
      </c>
      <c r="AC779" s="16">
        <f t="shared" si="25"/>
        <v>445</v>
      </c>
    </row>
    <row r="780" spans="25:29" x14ac:dyDescent="0.2">
      <c r="Y780" s="57" t="s">
        <v>93</v>
      </c>
      <c r="Z780" s="57" t="s">
        <v>13</v>
      </c>
      <c r="AA780" s="58" t="str">
        <f t="shared" si="24"/>
        <v>Djibo-Kaya</v>
      </c>
      <c r="AB780" s="33">
        <v>275</v>
      </c>
      <c r="AC780" s="16">
        <f t="shared" si="25"/>
        <v>275</v>
      </c>
    </row>
    <row r="781" spans="25:29" x14ac:dyDescent="0.2">
      <c r="Y781" s="57" t="s">
        <v>93</v>
      </c>
      <c r="Z781" s="57" t="s">
        <v>99</v>
      </c>
      <c r="AA781" s="58" t="str">
        <f t="shared" si="24"/>
        <v>Djibo-Kombissiri</v>
      </c>
      <c r="AB781" s="33">
        <v>335</v>
      </c>
      <c r="AC781" s="16">
        <f t="shared" si="25"/>
        <v>335</v>
      </c>
    </row>
    <row r="782" spans="25:29" x14ac:dyDescent="0.2">
      <c r="Y782" s="57" t="s">
        <v>93</v>
      </c>
      <c r="Z782" s="57" t="s">
        <v>100</v>
      </c>
      <c r="AA782" s="58" t="str">
        <f t="shared" si="24"/>
        <v>Djibo-Kongoussi</v>
      </c>
      <c r="AB782" s="33">
        <v>95</v>
      </c>
      <c r="AC782" s="16">
        <f t="shared" si="25"/>
        <v>95</v>
      </c>
    </row>
    <row r="783" spans="25:29" x14ac:dyDescent="0.2">
      <c r="Y783" s="57" t="s">
        <v>93</v>
      </c>
      <c r="Z783" s="57" t="s">
        <v>14</v>
      </c>
      <c r="AA783" s="58" t="str">
        <f t="shared" si="24"/>
        <v>Djibo-Koudougou</v>
      </c>
      <c r="AB783" s="33">
        <v>275</v>
      </c>
      <c r="AC783" s="16">
        <f t="shared" si="25"/>
        <v>275</v>
      </c>
    </row>
    <row r="784" spans="25:29" x14ac:dyDescent="0.2">
      <c r="Y784" s="57" t="s">
        <v>93</v>
      </c>
      <c r="Z784" s="57" t="s">
        <v>101</v>
      </c>
      <c r="AA784" s="58" t="str">
        <f t="shared" si="24"/>
        <v>Djibo-Koupéla</v>
      </c>
      <c r="AB784" s="33">
        <v>415</v>
      </c>
      <c r="AC784" s="16">
        <f t="shared" si="25"/>
        <v>415</v>
      </c>
    </row>
    <row r="785" spans="25:29" x14ac:dyDescent="0.2">
      <c r="Y785" s="57" t="s">
        <v>93</v>
      </c>
      <c r="Z785" s="57" t="s">
        <v>102</v>
      </c>
      <c r="AA785" s="58" t="str">
        <f t="shared" si="24"/>
        <v>Djibo-Léo</v>
      </c>
      <c r="AB785" s="33">
        <v>415</v>
      </c>
      <c r="AC785" s="16">
        <f t="shared" si="25"/>
        <v>415</v>
      </c>
    </row>
    <row r="786" spans="25:29" x14ac:dyDescent="0.2">
      <c r="Y786" s="57" t="s">
        <v>93</v>
      </c>
      <c r="Z786" s="57" t="s">
        <v>15</v>
      </c>
      <c r="AA786" s="58" t="str">
        <f t="shared" si="24"/>
        <v>Djibo-Manga</v>
      </c>
      <c r="AB786" s="33">
        <v>390</v>
      </c>
      <c r="AC786" s="16">
        <f t="shared" si="25"/>
        <v>390</v>
      </c>
    </row>
    <row r="787" spans="25:29" x14ac:dyDescent="0.2">
      <c r="Y787" s="57" t="s">
        <v>93</v>
      </c>
      <c r="Z787" s="57" t="s">
        <v>103</v>
      </c>
      <c r="AA787" s="58" t="str">
        <f t="shared" si="24"/>
        <v>Djibo-Nanoro</v>
      </c>
      <c r="AB787" s="33"/>
      <c r="AC787" s="16">
        <f t="shared" si="25"/>
        <v>0</v>
      </c>
    </row>
    <row r="788" spans="25:29" x14ac:dyDescent="0.2">
      <c r="Y788" s="57" t="s">
        <v>93</v>
      </c>
      <c r="Z788" s="57" t="s">
        <v>104</v>
      </c>
      <c r="AA788" s="58" t="str">
        <f t="shared" si="24"/>
        <v>Djibo-Nouna</v>
      </c>
      <c r="AB788" s="33">
        <v>360</v>
      </c>
      <c r="AC788" s="16">
        <f t="shared" si="25"/>
        <v>360</v>
      </c>
    </row>
    <row r="789" spans="25:29" x14ac:dyDescent="0.2">
      <c r="Y789" s="57" t="s">
        <v>93</v>
      </c>
      <c r="Z789" s="57" t="s">
        <v>105</v>
      </c>
      <c r="AA789" s="58" t="str">
        <f t="shared" si="24"/>
        <v>Djibo-Orodara</v>
      </c>
      <c r="AB789" s="33">
        <v>560</v>
      </c>
      <c r="AC789" s="16">
        <f t="shared" si="25"/>
        <v>560</v>
      </c>
    </row>
    <row r="790" spans="25:29" x14ac:dyDescent="0.2">
      <c r="Y790" s="57" t="s">
        <v>93</v>
      </c>
      <c r="Z790" s="59" t="s">
        <v>16</v>
      </c>
      <c r="AA790" s="58" t="str">
        <f t="shared" si="24"/>
        <v>Djibo-Ouagadougou</v>
      </c>
      <c r="AB790" s="45">
        <v>295</v>
      </c>
      <c r="AC790" s="16">
        <f t="shared" si="25"/>
        <v>295</v>
      </c>
    </row>
    <row r="791" spans="25:29" x14ac:dyDescent="0.2">
      <c r="Y791" s="57" t="s">
        <v>93</v>
      </c>
      <c r="Z791" s="57" t="s">
        <v>17</v>
      </c>
      <c r="AA791" s="58" t="str">
        <f t="shared" si="24"/>
        <v>Djibo-Ouahigouya</v>
      </c>
      <c r="AB791" s="33">
        <v>110</v>
      </c>
      <c r="AC791" s="16">
        <f t="shared" si="25"/>
        <v>110</v>
      </c>
    </row>
    <row r="792" spans="25:29" x14ac:dyDescent="0.2">
      <c r="Y792" s="57" t="s">
        <v>93</v>
      </c>
      <c r="Z792" s="57" t="s">
        <v>106</v>
      </c>
      <c r="AA792" s="58" t="str">
        <f t="shared" si="24"/>
        <v>Djibo-Ouargaye</v>
      </c>
      <c r="AB792" s="33"/>
      <c r="AC792" s="16">
        <f t="shared" si="25"/>
        <v>0</v>
      </c>
    </row>
    <row r="793" spans="25:29" x14ac:dyDescent="0.2">
      <c r="Y793" s="57" t="s">
        <v>93</v>
      </c>
      <c r="Z793" s="57" t="s">
        <v>107</v>
      </c>
      <c r="AA793" s="58" t="str">
        <f t="shared" si="24"/>
        <v>Djibo-Pama</v>
      </c>
      <c r="AB793" s="33"/>
      <c r="AC793" s="16">
        <f t="shared" si="25"/>
        <v>0</v>
      </c>
    </row>
    <row r="794" spans="25:29" x14ac:dyDescent="0.2">
      <c r="Y794" s="57" t="s">
        <v>93</v>
      </c>
      <c r="Z794" s="57" t="s">
        <v>108</v>
      </c>
      <c r="AA794" s="58" t="str">
        <f t="shared" si="24"/>
        <v>Djibo-Pissila</v>
      </c>
      <c r="AB794" s="33">
        <v>305</v>
      </c>
      <c r="AC794" s="16">
        <f t="shared" si="25"/>
        <v>305</v>
      </c>
    </row>
    <row r="795" spans="25:29" x14ac:dyDescent="0.2">
      <c r="Y795" s="57" t="s">
        <v>93</v>
      </c>
      <c r="Z795" s="57" t="s">
        <v>109</v>
      </c>
      <c r="AA795" s="58" t="str">
        <f t="shared" si="24"/>
        <v>Djibo-Po</v>
      </c>
      <c r="AB795" s="33">
        <v>435</v>
      </c>
      <c r="AC795" s="16">
        <f t="shared" si="25"/>
        <v>435</v>
      </c>
    </row>
    <row r="796" spans="25:29" x14ac:dyDescent="0.2">
      <c r="Y796" s="57" t="s">
        <v>93</v>
      </c>
      <c r="Z796" s="57" t="s">
        <v>110</v>
      </c>
      <c r="AA796" s="58" t="str">
        <f t="shared" si="24"/>
        <v>Djibo-Réo</v>
      </c>
      <c r="AB796" s="33">
        <v>290</v>
      </c>
      <c r="AC796" s="16">
        <f t="shared" si="25"/>
        <v>290</v>
      </c>
    </row>
    <row r="797" spans="25:29" x14ac:dyDescent="0.2">
      <c r="Y797" s="57" t="s">
        <v>93</v>
      </c>
      <c r="Z797" s="57" t="s">
        <v>111</v>
      </c>
      <c r="AA797" s="58" t="str">
        <f t="shared" si="24"/>
        <v>Djibo-Saponé</v>
      </c>
      <c r="AB797" s="33">
        <v>330</v>
      </c>
      <c r="AC797" s="16">
        <f t="shared" si="25"/>
        <v>330</v>
      </c>
    </row>
    <row r="798" spans="25:29" x14ac:dyDescent="0.2">
      <c r="Y798" s="57" t="s">
        <v>93</v>
      </c>
      <c r="Z798" s="57" t="s">
        <v>112</v>
      </c>
      <c r="AA798" s="58" t="str">
        <f t="shared" si="24"/>
        <v>Djibo-Sapouy</v>
      </c>
      <c r="AB798" s="33"/>
      <c r="AC798" s="16">
        <f t="shared" si="25"/>
        <v>0</v>
      </c>
    </row>
    <row r="799" spans="25:29" x14ac:dyDescent="0.2">
      <c r="Y799" s="57" t="s">
        <v>93</v>
      </c>
      <c r="Z799" s="57" t="s">
        <v>113</v>
      </c>
      <c r="AA799" s="58" t="str">
        <f t="shared" si="24"/>
        <v>Djibo-Sebba</v>
      </c>
      <c r="AB799" s="33"/>
      <c r="AC799" s="16">
        <f t="shared" si="25"/>
        <v>0</v>
      </c>
    </row>
    <row r="800" spans="25:29" x14ac:dyDescent="0.2">
      <c r="Y800" s="57" t="s">
        <v>93</v>
      </c>
      <c r="Z800" s="57" t="s">
        <v>114</v>
      </c>
      <c r="AA800" s="58" t="str">
        <f t="shared" si="24"/>
        <v>Djibo-Séguénéga</v>
      </c>
      <c r="AB800" s="33">
        <v>165</v>
      </c>
      <c r="AC800" s="16">
        <f t="shared" si="25"/>
        <v>165</v>
      </c>
    </row>
    <row r="801" spans="25:29" x14ac:dyDescent="0.2">
      <c r="Y801" s="57" t="s">
        <v>93</v>
      </c>
      <c r="Z801" s="57" t="s">
        <v>115</v>
      </c>
      <c r="AA801" s="58" t="str">
        <f t="shared" si="24"/>
        <v>Djibo-Sindou</v>
      </c>
      <c r="AB801" s="33"/>
      <c r="AC801" s="16">
        <f t="shared" si="25"/>
        <v>0</v>
      </c>
    </row>
    <row r="802" spans="25:29" x14ac:dyDescent="0.2">
      <c r="Y802" s="57" t="s">
        <v>93</v>
      </c>
      <c r="Z802" s="57" t="s">
        <v>116</v>
      </c>
      <c r="AA802" s="58" t="str">
        <f t="shared" si="24"/>
        <v>Djibo-Solenzo</v>
      </c>
      <c r="AB802" s="33"/>
      <c r="AC802" s="16">
        <f t="shared" si="25"/>
        <v>0</v>
      </c>
    </row>
    <row r="803" spans="25:29" x14ac:dyDescent="0.2">
      <c r="Y803" s="57" t="s">
        <v>93</v>
      </c>
      <c r="Z803" s="57" t="s">
        <v>117</v>
      </c>
      <c r="AA803" s="58" t="str">
        <f t="shared" si="24"/>
        <v>Djibo-Ténado</v>
      </c>
      <c r="AB803" s="33">
        <v>300</v>
      </c>
      <c r="AC803" s="16">
        <f t="shared" si="25"/>
        <v>300</v>
      </c>
    </row>
    <row r="804" spans="25:29" x14ac:dyDescent="0.2">
      <c r="Y804" s="57" t="s">
        <v>93</v>
      </c>
      <c r="Z804" s="60" t="s">
        <v>18</v>
      </c>
      <c r="AA804" s="58" t="str">
        <f t="shared" si="24"/>
        <v>Djibo-Tenkodogo</v>
      </c>
      <c r="AB804" s="33">
        <v>465</v>
      </c>
      <c r="AC804" s="16">
        <f t="shared" si="25"/>
        <v>465</v>
      </c>
    </row>
    <row r="805" spans="25:29" x14ac:dyDescent="0.2">
      <c r="Y805" s="57" t="s">
        <v>93</v>
      </c>
      <c r="Z805" s="57" t="s">
        <v>118</v>
      </c>
      <c r="AA805" s="58" t="str">
        <f t="shared" si="24"/>
        <v>Djibo-Tiébélé</v>
      </c>
      <c r="AB805" s="33">
        <v>465</v>
      </c>
      <c r="AC805" s="16">
        <f t="shared" si="25"/>
        <v>465</v>
      </c>
    </row>
    <row r="806" spans="25:29" x14ac:dyDescent="0.2">
      <c r="Y806" s="57" t="s">
        <v>93</v>
      </c>
      <c r="Z806" s="57" t="s">
        <v>119</v>
      </c>
      <c r="AA806" s="58" t="str">
        <f t="shared" si="24"/>
        <v>Djibo-Titao</v>
      </c>
      <c r="AB806" s="33">
        <v>70</v>
      </c>
      <c r="AC806" s="16">
        <f t="shared" si="25"/>
        <v>70</v>
      </c>
    </row>
    <row r="807" spans="25:29" x14ac:dyDescent="0.2">
      <c r="Y807" s="57" t="s">
        <v>93</v>
      </c>
      <c r="Z807" s="57" t="s">
        <v>120</v>
      </c>
      <c r="AA807" s="58" t="str">
        <f t="shared" si="24"/>
        <v>Djibo-Toma</v>
      </c>
      <c r="AB807" s="33">
        <v>250</v>
      </c>
      <c r="AC807" s="16">
        <f t="shared" si="25"/>
        <v>250</v>
      </c>
    </row>
    <row r="808" spans="25:29" x14ac:dyDescent="0.2">
      <c r="Y808" s="57" t="s">
        <v>93</v>
      </c>
      <c r="Z808" s="57" t="s">
        <v>121</v>
      </c>
      <c r="AA808" s="58" t="str">
        <f t="shared" si="24"/>
        <v>Djibo-Tougan</v>
      </c>
      <c r="AB808" s="33">
        <v>205</v>
      </c>
      <c r="AC808" s="16">
        <f t="shared" si="25"/>
        <v>205</v>
      </c>
    </row>
    <row r="809" spans="25:29" x14ac:dyDescent="0.2">
      <c r="Y809" s="57" t="s">
        <v>93</v>
      </c>
      <c r="Z809" s="57" t="s">
        <v>122</v>
      </c>
      <c r="AA809" s="58" t="str">
        <f t="shared" si="24"/>
        <v>Djibo-Yako</v>
      </c>
      <c r="AB809" s="33">
        <v>185</v>
      </c>
      <c r="AC809" s="16">
        <f t="shared" si="25"/>
        <v>185</v>
      </c>
    </row>
    <row r="810" spans="25:29" x14ac:dyDescent="0.2">
      <c r="Y810" s="57" t="s">
        <v>93</v>
      </c>
      <c r="Z810" s="57" t="s">
        <v>123</v>
      </c>
      <c r="AA810" s="58" t="str">
        <f t="shared" si="24"/>
        <v>Djibo-Zabré</v>
      </c>
      <c r="AB810" s="33">
        <v>465</v>
      </c>
      <c r="AC810" s="16">
        <f t="shared" si="25"/>
        <v>465</v>
      </c>
    </row>
    <row r="811" spans="25:29" x14ac:dyDescent="0.2">
      <c r="Y811" s="57" t="s">
        <v>93</v>
      </c>
      <c r="Z811" s="57" t="s">
        <v>19</v>
      </c>
      <c r="AA811" s="58" t="str">
        <f t="shared" si="24"/>
        <v>Djibo-Ziniaré</v>
      </c>
      <c r="AB811" s="33">
        <v>340</v>
      </c>
      <c r="AC811" s="16">
        <f t="shared" si="25"/>
        <v>340</v>
      </c>
    </row>
    <row r="812" spans="25:29" x14ac:dyDescent="0.2">
      <c r="Y812" s="57" t="s">
        <v>93</v>
      </c>
      <c r="Z812" s="57" t="s">
        <v>124</v>
      </c>
      <c r="AA812" s="58" t="str">
        <f t="shared" si="24"/>
        <v>Djibo-Zorgho</v>
      </c>
      <c r="AB812" s="33">
        <v>400</v>
      </c>
      <c r="AC812" s="16">
        <f t="shared" si="25"/>
        <v>400</v>
      </c>
    </row>
    <row r="813" spans="25:29" x14ac:dyDescent="0.2">
      <c r="Y813" s="57" t="s">
        <v>93</v>
      </c>
      <c r="Z813" s="57" t="s">
        <v>125</v>
      </c>
      <c r="AA813" s="58" t="str">
        <f t="shared" si="24"/>
        <v>Djibo-Pouytenga</v>
      </c>
      <c r="AB813" s="22"/>
      <c r="AC813" s="16">
        <f t="shared" si="25"/>
        <v>0</v>
      </c>
    </row>
    <row r="814" spans="25:29" x14ac:dyDescent="0.2">
      <c r="Y814" s="57" t="s">
        <v>93</v>
      </c>
      <c r="Z814" s="57" t="s">
        <v>126</v>
      </c>
      <c r="AA814" s="58" t="str">
        <f t="shared" si="24"/>
        <v>Djibo-Bittou</v>
      </c>
      <c r="AB814" s="22"/>
      <c r="AC814" s="16">
        <f t="shared" si="25"/>
        <v>0</v>
      </c>
    </row>
    <row r="815" spans="25:29" x14ac:dyDescent="0.2">
      <c r="Y815" s="57" t="s">
        <v>93</v>
      </c>
      <c r="Z815" s="57" t="s">
        <v>94</v>
      </c>
      <c r="AA815" s="58" t="str">
        <f t="shared" si="24"/>
        <v>Djibo-Garango</v>
      </c>
      <c r="AB815" s="22"/>
      <c r="AC815" s="16">
        <f t="shared" si="25"/>
        <v>0</v>
      </c>
    </row>
    <row r="816" spans="25:29" x14ac:dyDescent="0.2">
      <c r="Y816" s="57" t="s">
        <v>10</v>
      </c>
      <c r="Z816" s="15" t="s">
        <v>7</v>
      </c>
      <c r="AA816" s="58" t="str">
        <f t="shared" si="24"/>
        <v>Dori-Banfora</v>
      </c>
      <c r="AB816" s="33">
        <v>710</v>
      </c>
      <c r="AC816" s="16">
        <f t="shared" si="25"/>
        <v>710</v>
      </c>
    </row>
    <row r="817" spans="25:29" x14ac:dyDescent="0.2">
      <c r="Y817" s="57" t="s">
        <v>10</v>
      </c>
      <c r="Z817" s="57" t="s">
        <v>82</v>
      </c>
      <c r="AA817" s="58" t="str">
        <f t="shared" si="24"/>
        <v>Dori-Barsalogo</v>
      </c>
      <c r="AB817" s="32">
        <v>180</v>
      </c>
      <c r="AC817" s="16">
        <f t="shared" si="25"/>
        <v>180</v>
      </c>
    </row>
    <row r="818" spans="25:29" x14ac:dyDescent="0.2">
      <c r="Y818" s="57" t="s">
        <v>10</v>
      </c>
      <c r="Z818" s="57" t="s">
        <v>83</v>
      </c>
      <c r="AA818" s="58" t="str">
        <f t="shared" si="24"/>
        <v>Dori-Batié</v>
      </c>
      <c r="AB818" s="32"/>
      <c r="AC818" s="16">
        <f t="shared" si="25"/>
        <v>0</v>
      </c>
    </row>
    <row r="819" spans="25:29" x14ac:dyDescent="0.2">
      <c r="Y819" s="57" t="s">
        <v>10</v>
      </c>
      <c r="Z819" s="57" t="s">
        <v>84</v>
      </c>
      <c r="AA819" s="58" t="str">
        <f t="shared" si="24"/>
        <v>Dori-Bobo-Dioulasso</v>
      </c>
      <c r="AB819" s="33">
        <v>625</v>
      </c>
      <c r="AC819" s="16">
        <f t="shared" si="25"/>
        <v>625</v>
      </c>
    </row>
    <row r="820" spans="25:29" x14ac:dyDescent="0.2">
      <c r="Y820" s="57" t="s">
        <v>10</v>
      </c>
      <c r="Z820" s="58" t="s">
        <v>85</v>
      </c>
      <c r="AA820" s="58" t="str">
        <f t="shared" si="24"/>
        <v>Dori-Bogandé</v>
      </c>
      <c r="AB820" s="33">
        <v>315</v>
      </c>
      <c r="AC820" s="16">
        <f t="shared" si="25"/>
        <v>315</v>
      </c>
    </row>
    <row r="821" spans="25:29" x14ac:dyDescent="0.2">
      <c r="Y821" s="57" t="s">
        <v>10</v>
      </c>
      <c r="Z821" s="57" t="s">
        <v>86</v>
      </c>
      <c r="AA821" s="58" t="str">
        <f t="shared" si="24"/>
        <v>Dori-Boromo</v>
      </c>
      <c r="AB821" s="33">
        <v>445</v>
      </c>
      <c r="AC821" s="16">
        <f t="shared" si="25"/>
        <v>445</v>
      </c>
    </row>
    <row r="822" spans="25:29" x14ac:dyDescent="0.2">
      <c r="Y822" s="57" t="s">
        <v>10</v>
      </c>
      <c r="Z822" s="57" t="s">
        <v>87</v>
      </c>
      <c r="AA822" s="58" t="str">
        <f t="shared" si="24"/>
        <v>Dori-Boulsa</v>
      </c>
      <c r="AB822" s="33">
        <v>250</v>
      </c>
      <c r="AC822" s="16">
        <f t="shared" si="25"/>
        <v>250</v>
      </c>
    </row>
    <row r="823" spans="25:29" x14ac:dyDescent="0.2">
      <c r="Y823" s="57" t="s">
        <v>10</v>
      </c>
      <c r="Z823" s="57" t="s">
        <v>88</v>
      </c>
      <c r="AA823" s="58" t="str">
        <f t="shared" si="24"/>
        <v>Dori-Boussé</v>
      </c>
      <c r="AB823" s="33">
        <v>320</v>
      </c>
      <c r="AC823" s="16">
        <f t="shared" si="25"/>
        <v>320</v>
      </c>
    </row>
    <row r="824" spans="25:29" x14ac:dyDescent="0.2">
      <c r="Y824" s="57" t="s">
        <v>10</v>
      </c>
      <c r="Z824" s="57" t="s">
        <v>89</v>
      </c>
      <c r="AA824" s="58" t="str">
        <f t="shared" si="24"/>
        <v>Dori-Dandé</v>
      </c>
      <c r="AB824" s="33"/>
      <c r="AC824" s="16">
        <f t="shared" si="25"/>
        <v>0</v>
      </c>
    </row>
    <row r="825" spans="25:29" x14ac:dyDescent="0.2">
      <c r="Y825" s="57" t="s">
        <v>10</v>
      </c>
      <c r="Z825" s="57" t="s">
        <v>90</v>
      </c>
      <c r="AA825" s="58" t="str">
        <f t="shared" si="24"/>
        <v>Dori-Dano</v>
      </c>
      <c r="AB825" s="33"/>
      <c r="AC825" s="16">
        <f t="shared" si="25"/>
        <v>0</v>
      </c>
    </row>
    <row r="826" spans="25:29" x14ac:dyDescent="0.2">
      <c r="Y826" s="57" t="s">
        <v>10</v>
      </c>
      <c r="Z826" s="57" t="s">
        <v>9</v>
      </c>
      <c r="AA826" s="58" t="str">
        <f t="shared" si="24"/>
        <v>Dori-Dédougou</v>
      </c>
      <c r="AB826" s="33">
        <v>495</v>
      </c>
      <c r="AC826" s="16">
        <f t="shared" si="25"/>
        <v>495</v>
      </c>
    </row>
    <row r="827" spans="25:29" x14ac:dyDescent="0.2">
      <c r="Y827" s="57" t="s">
        <v>10</v>
      </c>
      <c r="Z827" s="57" t="s">
        <v>91</v>
      </c>
      <c r="AA827" s="58" t="str">
        <f t="shared" si="24"/>
        <v>Dori-Diapaga</v>
      </c>
      <c r="AB827" s="33">
        <v>605</v>
      </c>
      <c r="AC827" s="16">
        <f t="shared" si="25"/>
        <v>605</v>
      </c>
    </row>
    <row r="828" spans="25:29" x14ac:dyDescent="0.2">
      <c r="Y828" s="57" t="s">
        <v>10</v>
      </c>
      <c r="Z828" s="57" t="s">
        <v>92</v>
      </c>
      <c r="AA828" s="58" t="str">
        <f t="shared" si="24"/>
        <v>Dori-Diébougou</v>
      </c>
      <c r="AB828" s="33">
        <v>575</v>
      </c>
      <c r="AC828" s="16">
        <f t="shared" si="25"/>
        <v>575</v>
      </c>
    </row>
    <row r="829" spans="25:29" x14ac:dyDescent="0.2">
      <c r="Y829" s="57" t="s">
        <v>10</v>
      </c>
      <c r="Z829" s="57" t="s">
        <v>93</v>
      </c>
      <c r="AA829" s="58" t="str">
        <f t="shared" si="24"/>
        <v>Dori-Djibo</v>
      </c>
      <c r="AB829" s="33">
        <v>200</v>
      </c>
      <c r="AC829" s="16">
        <f t="shared" si="25"/>
        <v>200</v>
      </c>
    </row>
    <row r="830" spans="25:29" x14ac:dyDescent="0.2">
      <c r="Y830" s="57" t="s">
        <v>10</v>
      </c>
      <c r="Z830" s="57" t="s">
        <v>10</v>
      </c>
      <c r="AA830" s="58" t="str">
        <f t="shared" si="24"/>
        <v>Dori-Dori</v>
      </c>
      <c r="AB830" s="54"/>
      <c r="AC830" s="16">
        <f t="shared" si="25"/>
        <v>0</v>
      </c>
    </row>
    <row r="831" spans="25:29" x14ac:dyDescent="0.2">
      <c r="Y831" s="57" t="s">
        <v>10</v>
      </c>
      <c r="Z831" s="57" t="s">
        <v>11</v>
      </c>
      <c r="AA831" s="58" t="str">
        <f t="shared" si="24"/>
        <v>Dori-Fada N'Gourma</v>
      </c>
      <c r="AB831" s="33">
        <v>400</v>
      </c>
      <c r="AC831" s="16">
        <f t="shared" si="25"/>
        <v>400</v>
      </c>
    </row>
    <row r="832" spans="25:29" x14ac:dyDescent="0.2">
      <c r="Y832" s="57" t="s">
        <v>10</v>
      </c>
      <c r="Z832" s="57" t="s">
        <v>12</v>
      </c>
      <c r="AA832" s="58" t="str">
        <f t="shared" si="24"/>
        <v>Dori-Gaoua</v>
      </c>
      <c r="AB832" s="33">
        <v>650</v>
      </c>
      <c r="AC832" s="16">
        <f t="shared" si="25"/>
        <v>650</v>
      </c>
    </row>
    <row r="833" spans="25:29" x14ac:dyDescent="0.2">
      <c r="Y833" s="57" t="s">
        <v>10</v>
      </c>
      <c r="Z833" s="57" t="s">
        <v>94</v>
      </c>
      <c r="AA833" s="58" t="str">
        <f t="shared" si="24"/>
        <v>Dori-Garango</v>
      </c>
      <c r="AB833" s="33">
        <v>380</v>
      </c>
      <c r="AC833" s="16">
        <f t="shared" si="25"/>
        <v>380</v>
      </c>
    </row>
    <row r="834" spans="25:29" x14ac:dyDescent="0.2">
      <c r="Y834" s="57" t="s">
        <v>10</v>
      </c>
      <c r="Z834" s="57" t="s">
        <v>95</v>
      </c>
      <c r="AA834" s="58" t="str">
        <f t="shared" si="24"/>
        <v>Dori-Gayéri</v>
      </c>
      <c r="AB834" s="33"/>
      <c r="AC834" s="16">
        <f t="shared" si="25"/>
        <v>0</v>
      </c>
    </row>
    <row r="835" spans="25:29" x14ac:dyDescent="0.2">
      <c r="Y835" s="57" t="s">
        <v>10</v>
      </c>
      <c r="Z835" s="57" t="s">
        <v>96</v>
      </c>
      <c r="AA835" s="58" t="str">
        <f t="shared" ref="AA835:AA898" si="26">CONCATENATE(Y835,"-",Z835)</f>
        <v>Dori-Gorom Gorom</v>
      </c>
      <c r="AB835" s="33">
        <v>65</v>
      </c>
      <c r="AC835" s="16">
        <f t="shared" si="25"/>
        <v>65</v>
      </c>
    </row>
    <row r="836" spans="25:29" x14ac:dyDescent="0.2">
      <c r="Y836" s="57" t="s">
        <v>10</v>
      </c>
      <c r="Z836" s="57" t="s">
        <v>97</v>
      </c>
      <c r="AA836" s="58" t="str">
        <f t="shared" si="26"/>
        <v>Dori-Gourcy</v>
      </c>
      <c r="AB836" s="33">
        <v>330</v>
      </c>
      <c r="AC836" s="16">
        <f t="shared" si="25"/>
        <v>330</v>
      </c>
    </row>
    <row r="837" spans="25:29" x14ac:dyDescent="0.2">
      <c r="Y837" s="57" t="s">
        <v>10</v>
      </c>
      <c r="Z837" s="57" t="s">
        <v>98</v>
      </c>
      <c r="AA837" s="58" t="str">
        <f t="shared" si="26"/>
        <v>Dori-Houndé</v>
      </c>
      <c r="AB837" s="33">
        <v>520</v>
      </c>
      <c r="AC837" s="16">
        <f t="shared" ref="AC837:AC900" si="27">VALUE(AB837)</f>
        <v>520</v>
      </c>
    </row>
    <row r="838" spans="25:29" x14ac:dyDescent="0.2">
      <c r="Y838" s="57" t="s">
        <v>10</v>
      </c>
      <c r="Z838" s="57" t="s">
        <v>13</v>
      </c>
      <c r="AA838" s="58" t="str">
        <f t="shared" si="26"/>
        <v>Dori-Kaya</v>
      </c>
      <c r="AB838" s="33">
        <v>170</v>
      </c>
      <c r="AC838" s="16">
        <f t="shared" si="27"/>
        <v>170</v>
      </c>
    </row>
    <row r="839" spans="25:29" x14ac:dyDescent="0.2">
      <c r="Y839" s="57" t="s">
        <v>10</v>
      </c>
      <c r="Z839" s="57" t="s">
        <v>99</v>
      </c>
      <c r="AA839" s="58" t="str">
        <f t="shared" si="26"/>
        <v>Dori-Kombissiri</v>
      </c>
      <c r="AB839" s="33">
        <v>310</v>
      </c>
      <c r="AC839" s="16">
        <f t="shared" si="27"/>
        <v>310</v>
      </c>
    </row>
    <row r="840" spans="25:29" x14ac:dyDescent="0.2">
      <c r="Y840" s="57" t="s">
        <v>10</v>
      </c>
      <c r="Z840" s="57" t="s">
        <v>100</v>
      </c>
      <c r="AA840" s="58" t="str">
        <f t="shared" si="26"/>
        <v>Dori-Kongoussi</v>
      </c>
      <c r="AB840" s="33">
        <v>230</v>
      </c>
      <c r="AC840" s="16">
        <f t="shared" si="27"/>
        <v>230</v>
      </c>
    </row>
    <row r="841" spans="25:29" x14ac:dyDescent="0.2">
      <c r="Y841" s="57" t="s">
        <v>10</v>
      </c>
      <c r="Z841" s="57" t="s">
        <v>14</v>
      </c>
      <c r="AA841" s="58" t="str">
        <f t="shared" si="26"/>
        <v>Dori-Koudougou</v>
      </c>
      <c r="AB841" s="33">
        <v>365</v>
      </c>
      <c r="AC841" s="16">
        <f t="shared" si="27"/>
        <v>365</v>
      </c>
    </row>
    <row r="842" spans="25:29" x14ac:dyDescent="0.2">
      <c r="Y842" s="57" t="s">
        <v>10</v>
      </c>
      <c r="Z842" s="57" t="s">
        <v>101</v>
      </c>
      <c r="AA842" s="58" t="str">
        <f t="shared" si="26"/>
        <v>Dori-Koupéla</v>
      </c>
      <c r="AB842" s="33">
        <v>310</v>
      </c>
      <c r="AC842" s="16">
        <f t="shared" si="27"/>
        <v>310</v>
      </c>
    </row>
    <row r="843" spans="25:29" x14ac:dyDescent="0.2">
      <c r="Y843" s="57" t="s">
        <v>10</v>
      </c>
      <c r="Z843" s="57" t="s">
        <v>102</v>
      </c>
      <c r="AA843" s="58" t="str">
        <f t="shared" si="26"/>
        <v>Dori-Léo</v>
      </c>
      <c r="AB843" s="33">
        <v>475</v>
      </c>
      <c r="AC843" s="16">
        <f t="shared" si="27"/>
        <v>475</v>
      </c>
    </row>
    <row r="844" spans="25:29" x14ac:dyDescent="0.2">
      <c r="Y844" s="57" t="s">
        <v>10</v>
      </c>
      <c r="Z844" s="57" t="s">
        <v>15</v>
      </c>
      <c r="AA844" s="58" t="str">
        <f t="shared" si="26"/>
        <v>Dori-Manga</v>
      </c>
      <c r="AB844" s="33">
        <v>365</v>
      </c>
      <c r="AC844" s="16">
        <f t="shared" si="27"/>
        <v>365</v>
      </c>
    </row>
    <row r="845" spans="25:29" x14ac:dyDescent="0.2">
      <c r="Y845" s="57" t="s">
        <v>10</v>
      </c>
      <c r="Z845" s="57" t="s">
        <v>103</v>
      </c>
      <c r="AA845" s="58" t="str">
        <f t="shared" si="26"/>
        <v>Dori-Nanoro</v>
      </c>
      <c r="AB845" s="33"/>
      <c r="AC845" s="16">
        <f t="shared" si="27"/>
        <v>0</v>
      </c>
    </row>
    <row r="846" spans="25:29" x14ac:dyDescent="0.2">
      <c r="Y846" s="57" t="s">
        <v>10</v>
      </c>
      <c r="Z846" s="57" t="s">
        <v>104</v>
      </c>
      <c r="AA846" s="58" t="str">
        <f t="shared" si="26"/>
        <v>Dori-Nouna</v>
      </c>
      <c r="AB846" s="33">
        <v>550</v>
      </c>
      <c r="AC846" s="16">
        <f t="shared" si="27"/>
        <v>550</v>
      </c>
    </row>
    <row r="847" spans="25:29" x14ac:dyDescent="0.2">
      <c r="Y847" s="57" t="s">
        <v>10</v>
      </c>
      <c r="Z847" s="57" t="s">
        <v>105</v>
      </c>
      <c r="AA847" s="58" t="str">
        <f t="shared" si="26"/>
        <v>Dori-Orodara</v>
      </c>
      <c r="AB847" s="33">
        <v>700</v>
      </c>
      <c r="AC847" s="16">
        <f t="shared" si="27"/>
        <v>700</v>
      </c>
    </row>
    <row r="848" spans="25:29" x14ac:dyDescent="0.2">
      <c r="Y848" s="57" t="s">
        <v>10</v>
      </c>
      <c r="Z848" s="59" t="s">
        <v>16</v>
      </c>
      <c r="AA848" s="58" t="str">
        <f t="shared" si="26"/>
        <v>Dori-Ouagadougou</v>
      </c>
      <c r="AB848" s="45">
        <v>275</v>
      </c>
      <c r="AC848" s="16">
        <f t="shared" si="27"/>
        <v>275</v>
      </c>
    </row>
    <row r="849" spans="25:29" x14ac:dyDescent="0.2">
      <c r="Y849" s="57" t="s">
        <v>10</v>
      </c>
      <c r="Z849" s="57" t="s">
        <v>17</v>
      </c>
      <c r="AA849" s="58" t="str">
        <f t="shared" si="26"/>
        <v>Dori-Ouahigouya</v>
      </c>
      <c r="AB849" s="33">
        <v>330</v>
      </c>
      <c r="AC849" s="16">
        <f t="shared" si="27"/>
        <v>330</v>
      </c>
    </row>
    <row r="850" spans="25:29" x14ac:dyDescent="0.2">
      <c r="Y850" s="57" t="s">
        <v>10</v>
      </c>
      <c r="Z850" s="57" t="s">
        <v>106</v>
      </c>
      <c r="AA850" s="58" t="str">
        <f t="shared" si="26"/>
        <v>Dori-Ouargaye</v>
      </c>
      <c r="AB850" s="33"/>
      <c r="AC850" s="16">
        <f t="shared" si="27"/>
        <v>0</v>
      </c>
    </row>
    <row r="851" spans="25:29" x14ac:dyDescent="0.2">
      <c r="Y851" s="57" t="s">
        <v>10</v>
      </c>
      <c r="Z851" s="57" t="s">
        <v>107</v>
      </c>
      <c r="AA851" s="58" t="str">
        <f t="shared" si="26"/>
        <v>Dori-Pama</v>
      </c>
      <c r="AB851" s="33"/>
      <c r="AC851" s="16">
        <f t="shared" si="27"/>
        <v>0</v>
      </c>
    </row>
    <row r="852" spans="25:29" x14ac:dyDescent="0.2">
      <c r="Y852" s="57" t="s">
        <v>10</v>
      </c>
      <c r="Z852" s="57" t="s">
        <v>108</v>
      </c>
      <c r="AA852" s="58" t="str">
        <f t="shared" si="26"/>
        <v>Dori-Pissila</v>
      </c>
      <c r="AB852" s="33">
        <v>140</v>
      </c>
      <c r="AC852" s="16">
        <f t="shared" si="27"/>
        <v>140</v>
      </c>
    </row>
    <row r="853" spans="25:29" x14ac:dyDescent="0.2">
      <c r="Y853" s="57" t="s">
        <v>10</v>
      </c>
      <c r="Z853" s="57" t="s">
        <v>109</v>
      </c>
      <c r="AA853" s="58" t="str">
        <f t="shared" si="26"/>
        <v>Dori-Po</v>
      </c>
      <c r="AB853" s="33">
        <v>410</v>
      </c>
      <c r="AC853" s="16">
        <f t="shared" si="27"/>
        <v>410</v>
      </c>
    </row>
    <row r="854" spans="25:29" x14ac:dyDescent="0.2">
      <c r="Y854" s="57" t="s">
        <v>10</v>
      </c>
      <c r="Z854" s="57" t="s">
        <v>110</v>
      </c>
      <c r="AA854" s="58" t="str">
        <f t="shared" si="26"/>
        <v>Dori-Réo</v>
      </c>
      <c r="AB854" s="33">
        <v>380</v>
      </c>
      <c r="AC854" s="16">
        <f t="shared" si="27"/>
        <v>380</v>
      </c>
    </row>
    <row r="855" spans="25:29" x14ac:dyDescent="0.2">
      <c r="Y855" s="57" t="s">
        <v>10</v>
      </c>
      <c r="Z855" s="57" t="s">
        <v>111</v>
      </c>
      <c r="AA855" s="58" t="str">
        <f t="shared" si="26"/>
        <v>Dori-Saponé</v>
      </c>
      <c r="AB855" s="33">
        <v>305</v>
      </c>
      <c r="AC855" s="16">
        <f t="shared" si="27"/>
        <v>305</v>
      </c>
    </row>
    <row r="856" spans="25:29" x14ac:dyDescent="0.2">
      <c r="Y856" s="57" t="s">
        <v>10</v>
      </c>
      <c r="Z856" s="57" t="s">
        <v>112</v>
      </c>
      <c r="AA856" s="58" t="str">
        <f t="shared" si="26"/>
        <v>Dori-Sapouy</v>
      </c>
      <c r="AB856" s="33"/>
      <c r="AC856" s="16">
        <f t="shared" si="27"/>
        <v>0</v>
      </c>
    </row>
    <row r="857" spans="25:29" x14ac:dyDescent="0.2">
      <c r="Y857" s="57" t="s">
        <v>10</v>
      </c>
      <c r="Z857" s="57" t="s">
        <v>113</v>
      </c>
      <c r="AA857" s="58" t="str">
        <f t="shared" si="26"/>
        <v>Dori-Sebba</v>
      </c>
      <c r="AB857" s="33">
        <v>100</v>
      </c>
      <c r="AC857" s="16">
        <f t="shared" si="27"/>
        <v>100</v>
      </c>
    </row>
    <row r="858" spans="25:29" x14ac:dyDescent="0.2">
      <c r="Y858" s="57" t="s">
        <v>10</v>
      </c>
      <c r="Z858" s="57" t="s">
        <v>114</v>
      </c>
      <c r="AA858" s="58" t="str">
        <f t="shared" si="26"/>
        <v>Dori-Séguénéga</v>
      </c>
      <c r="AB858" s="33">
        <v>280</v>
      </c>
      <c r="AC858" s="16">
        <f t="shared" si="27"/>
        <v>280</v>
      </c>
    </row>
    <row r="859" spans="25:29" x14ac:dyDescent="0.2">
      <c r="Y859" s="57" t="s">
        <v>10</v>
      </c>
      <c r="Z859" s="57" t="s">
        <v>115</v>
      </c>
      <c r="AA859" s="58" t="str">
        <f t="shared" si="26"/>
        <v>Dori-Sindou</v>
      </c>
      <c r="AB859" s="33"/>
      <c r="AC859" s="16">
        <f t="shared" si="27"/>
        <v>0</v>
      </c>
    </row>
    <row r="860" spans="25:29" x14ac:dyDescent="0.2">
      <c r="Y860" s="57" t="s">
        <v>10</v>
      </c>
      <c r="Z860" s="57" t="s">
        <v>116</v>
      </c>
      <c r="AA860" s="58" t="str">
        <f t="shared" si="26"/>
        <v>Dori-Solenzo</v>
      </c>
      <c r="AB860" s="33"/>
      <c r="AC860" s="16">
        <f t="shared" si="27"/>
        <v>0</v>
      </c>
    </row>
    <row r="861" spans="25:29" x14ac:dyDescent="0.2">
      <c r="Y861" s="57" t="s">
        <v>10</v>
      </c>
      <c r="Z861" s="57" t="s">
        <v>117</v>
      </c>
      <c r="AA861" s="58" t="str">
        <f t="shared" si="26"/>
        <v>Dori-Ténado</v>
      </c>
      <c r="AB861" s="33">
        <v>390</v>
      </c>
      <c r="AC861" s="16">
        <f t="shared" si="27"/>
        <v>390</v>
      </c>
    </row>
    <row r="862" spans="25:29" x14ac:dyDescent="0.2">
      <c r="Y862" s="57" t="s">
        <v>10</v>
      </c>
      <c r="Z862" s="60" t="s">
        <v>18</v>
      </c>
      <c r="AA862" s="58" t="str">
        <f t="shared" si="26"/>
        <v>Dori-Tenkodogo</v>
      </c>
      <c r="AB862" s="33">
        <v>355</v>
      </c>
      <c r="AC862" s="16">
        <f t="shared" si="27"/>
        <v>355</v>
      </c>
    </row>
    <row r="863" spans="25:29" x14ac:dyDescent="0.2">
      <c r="Y863" s="57" t="s">
        <v>10</v>
      </c>
      <c r="Z863" s="57" t="s">
        <v>118</v>
      </c>
      <c r="AA863" s="58" t="str">
        <f t="shared" si="26"/>
        <v>Dori-Tiébélé</v>
      </c>
      <c r="AB863" s="33">
        <v>440</v>
      </c>
      <c r="AC863" s="16">
        <f t="shared" si="27"/>
        <v>440</v>
      </c>
    </row>
    <row r="864" spans="25:29" x14ac:dyDescent="0.2">
      <c r="Y864" s="57" t="s">
        <v>10</v>
      </c>
      <c r="Z864" s="57" t="s">
        <v>119</v>
      </c>
      <c r="AA864" s="58" t="str">
        <f t="shared" si="26"/>
        <v>Dori-Titao</v>
      </c>
      <c r="AB864" s="33">
        <v>375</v>
      </c>
      <c r="AC864" s="16">
        <f t="shared" si="27"/>
        <v>375</v>
      </c>
    </row>
    <row r="865" spans="25:29" x14ac:dyDescent="0.2">
      <c r="Y865" s="57" t="s">
        <v>10</v>
      </c>
      <c r="Z865" s="57" t="s">
        <v>120</v>
      </c>
      <c r="AA865" s="58" t="str">
        <f t="shared" si="26"/>
        <v>Dori-Toma</v>
      </c>
      <c r="AB865" s="33">
        <v>420</v>
      </c>
      <c r="AC865" s="16">
        <f t="shared" si="27"/>
        <v>420</v>
      </c>
    </row>
    <row r="866" spans="25:29" x14ac:dyDescent="0.2">
      <c r="Y866" s="57" t="s">
        <v>10</v>
      </c>
      <c r="Z866" s="57" t="s">
        <v>121</v>
      </c>
      <c r="AA866" s="58" t="str">
        <f t="shared" si="26"/>
        <v>Dori-Tougan</v>
      </c>
      <c r="AB866" s="33">
        <v>430</v>
      </c>
      <c r="AC866" s="16">
        <f t="shared" si="27"/>
        <v>430</v>
      </c>
    </row>
    <row r="867" spans="25:29" x14ac:dyDescent="0.2">
      <c r="Y867" s="57" t="s">
        <v>10</v>
      </c>
      <c r="Z867" s="57" t="s">
        <v>122</v>
      </c>
      <c r="AA867" s="58" t="str">
        <f t="shared" si="26"/>
        <v>Dori-Yako</v>
      </c>
      <c r="AB867" s="33">
        <v>300</v>
      </c>
      <c r="AC867" s="16">
        <f t="shared" si="27"/>
        <v>300</v>
      </c>
    </row>
    <row r="868" spans="25:29" x14ac:dyDescent="0.2">
      <c r="Y868" s="57" t="s">
        <v>10</v>
      </c>
      <c r="Z868" s="57" t="s">
        <v>123</v>
      </c>
      <c r="AA868" s="58" t="str">
        <f t="shared" si="26"/>
        <v>Dori-Zabré</v>
      </c>
      <c r="AB868" s="33">
        <v>440</v>
      </c>
      <c r="AC868" s="16">
        <f t="shared" si="27"/>
        <v>440</v>
      </c>
    </row>
    <row r="869" spans="25:29" x14ac:dyDescent="0.2">
      <c r="Y869" s="57" t="s">
        <v>10</v>
      </c>
      <c r="Z869" s="57" t="s">
        <v>19</v>
      </c>
      <c r="AA869" s="58" t="str">
        <f t="shared" si="26"/>
        <v>Dori-Ziniaré</v>
      </c>
      <c r="AB869" s="33">
        <v>235</v>
      </c>
      <c r="AC869" s="16">
        <f t="shared" si="27"/>
        <v>235</v>
      </c>
    </row>
    <row r="870" spans="25:29" x14ac:dyDescent="0.2">
      <c r="Y870" s="57" t="s">
        <v>10</v>
      </c>
      <c r="Z870" s="57" t="s">
        <v>124</v>
      </c>
      <c r="AA870" s="58" t="str">
        <f t="shared" si="26"/>
        <v>Dori-Zorgho</v>
      </c>
      <c r="AB870" s="33">
        <v>325</v>
      </c>
      <c r="AC870" s="16">
        <f t="shared" si="27"/>
        <v>325</v>
      </c>
    </row>
    <row r="871" spans="25:29" x14ac:dyDescent="0.2">
      <c r="Y871" s="57" t="s">
        <v>10</v>
      </c>
      <c r="Z871" s="57" t="s">
        <v>125</v>
      </c>
      <c r="AA871" s="58" t="str">
        <f t="shared" si="26"/>
        <v>Dori-Pouytenga</v>
      </c>
      <c r="AB871" s="22"/>
      <c r="AC871" s="16">
        <f t="shared" si="27"/>
        <v>0</v>
      </c>
    </row>
    <row r="872" spans="25:29" x14ac:dyDescent="0.2">
      <c r="Y872" s="57" t="s">
        <v>10</v>
      </c>
      <c r="Z872" s="57" t="s">
        <v>126</v>
      </c>
      <c r="AA872" s="58" t="str">
        <f t="shared" si="26"/>
        <v>Dori-Bittou</v>
      </c>
      <c r="AB872" s="22"/>
      <c r="AC872" s="16">
        <f t="shared" si="27"/>
        <v>0</v>
      </c>
    </row>
    <row r="873" spans="25:29" x14ac:dyDescent="0.2">
      <c r="Y873" s="57" t="s">
        <v>10</v>
      </c>
      <c r="Z873" s="57" t="s">
        <v>94</v>
      </c>
      <c r="AA873" s="58" t="str">
        <f t="shared" si="26"/>
        <v>Dori-Garango</v>
      </c>
      <c r="AB873" s="22"/>
      <c r="AC873" s="16">
        <f t="shared" si="27"/>
        <v>0</v>
      </c>
    </row>
    <row r="874" spans="25:29" x14ac:dyDescent="0.2">
      <c r="Y874" s="57" t="s">
        <v>11</v>
      </c>
      <c r="Z874" s="15" t="s">
        <v>7</v>
      </c>
      <c r="AA874" s="58" t="str">
        <f t="shared" si="26"/>
        <v>Fada N'Gourma-Banfora</v>
      </c>
      <c r="AB874" s="33">
        <v>670</v>
      </c>
      <c r="AC874" s="16">
        <f t="shared" si="27"/>
        <v>670</v>
      </c>
    </row>
    <row r="875" spans="25:29" x14ac:dyDescent="0.2">
      <c r="Y875" s="57" t="s">
        <v>11</v>
      </c>
      <c r="Z875" s="57" t="s">
        <v>82</v>
      </c>
      <c r="AA875" s="58" t="str">
        <f t="shared" si="26"/>
        <v>Fada N'Gourma-Barsalogo</v>
      </c>
      <c r="AB875" s="32">
        <v>285</v>
      </c>
      <c r="AC875" s="16">
        <f t="shared" si="27"/>
        <v>285</v>
      </c>
    </row>
    <row r="876" spans="25:29" x14ac:dyDescent="0.2">
      <c r="Y876" s="57" t="s">
        <v>11</v>
      </c>
      <c r="Z876" s="57" t="s">
        <v>83</v>
      </c>
      <c r="AA876" s="58" t="str">
        <f t="shared" si="26"/>
        <v>Fada N'Gourma-Batié</v>
      </c>
      <c r="AB876" s="32"/>
      <c r="AC876" s="16">
        <f t="shared" si="27"/>
        <v>0</v>
      </c>
    </row>
    <row r="877" spans="25:29" x14ac:dyDescent="0.2">
      <c r="Y877" s="57" t="s">
        <v>11</v>
      </c>
      <c r="Z877" s="57" t="s">
        <v>84</v>
      </c>
      <c r="AA877" s="58" t="str">
        <f t="shared" si="26"/>
        <v>Fada N'Gourma-Bobo-Dioulasso</v>
      </c>
      <c r="AB877" s="33">
        <v>585</v>
      </c>
      <c r="AC877" s="16">
        <f t="shared" si="27"/>
        <v>585</v>
      </c>
    </row>
    <row r="878" spans="25:29" x14ac:dyDescent="0.2">
      <c r="Y878" s="57" t="s">
        <v>11</v>
      </c>
      <c r="Z878" s="58" t="s">
        <v>85</v>
      </c>
      <c r="AA878" s="58" t="str">
        <f t="shared" si="26"/>
        <v>Fada N'Gourma-Bogandé</v>
      </c>
      <c r="AB878" s="33">
        <v>150</v>
      </c>
      <c r="AC878" s="16">
        <f t="shared" si="27"/>
        <v>150</v>
      </c>
    </row>
    <row r="879" spans="25:29" x14ac:dyDescent="0.2">
      <c r="Y879" s="57" t="s">
        <v>11</v>
      </c>
      <c r="Z879" s="57" t="s">
        <v>86</v>
      </c>
      <c r="AA879" s="58" t="str">
        <f t="shared" si="26"/>
        <v>Fada N'Gourma-Boromo</v>
      </c>
      <c r="AB879" s="33">
        <v>405</v>
      </c>
      <c r="AC879" s="16">
        <f t="shared" si="27"/>
        <v>405</v>
      </c>
    </row>
    <row r="880" spans="25:29" x14ac:dyDescent="0.2">
      <c r="Y880" s="57" t="s">
        <v>11</v>
      </c>
      <c r="Z880" s="57" t="s">
        <v>87</v>
      </c>
      <c r="AA880" s="58" t="str">
        <f t="shared" si="26"/>
        <v>Fada N'Gourma-Boulsa</v>
      </c>
      <c r="AB880" s="33">
        <v>155</v>
      </c>
      <c r="AC880" s="16">
        <f t="shared" si="27"/>
        <v>155</v>
      </c>
    </row>
    <row r="881" spans="25:29" x14ac:dyDescent="0.2">
      <c r="Y881" s="57" t="s">
        <v>11</v>
      </c>
      <c r="Z881" s="57" t="s">
        <v>88</v>
      </c>
      <c r="AA881" s="58" t="str">
        <f t="shared" si="26"/>
        <v>Fada N'Gourma-Boussé</v>
      </c>
      <c r="AB881" s="33">
        <v>280</v>
      </c>
      <c r="AC881" s="16">
        <f t="shared" si="27"/>
        <v>280</v>
      </c>
    </row>
    <row r="882" spans="25:29" x14ac:dyDescent="0.2">
      <c r="Y882" s="57" t="s">
        <v>11</v>
      </c>
      <c r="Z882" s="57" t="s">
        <v>89</v>
      </c>
      <c r="AA882" s="58" t="str">
        <f t="shared" si="26"/>
        <v>Fada N'Gourma-Dandé</v>
      </c>
      <c r="AB882" s="33"/>
      <c r="AC882" s="16">
        <f t="shared" si="27"/>
        <v>0</v>
      </c>
    </row>
    <row r="883" spans="25:29" x14ac:dyDescent="0.2">
      <c r="Y883" s="57" t="s">
        <v>11</v>
      </c>
      <c r="Z883" s="57" t="s">
        <v>90</v>
      </c>
      <c r="AA883" s="58" t="str">
        <f t="shared" si="26"/>
        <v>Fada N'Gourma-Dano</v>
      </c>
      <c r="AB883" s="33"/>
      <c r="AC883" s="16">
        <f t="shared" si="27"/>
        <v>0</v>
      </c>
    </row>
    <row r="884" spans="25:29" x14ac:dyDescent="0.2">
      <c r="Y884" s="57" t="s">
        <v>11</v>
      </c>
      <c r="Z884" s="57" t="s">
        <v>9</v>
      </c>
      <c r="AA884" s="58" t="str">
        <f t="shared" si="26"/>
        <v>Fada N'Gourma-Dédougou</v>
      </c>
      <c r="AB884" s="33">
        <v>455</v>
      </c>
      <c r="AC884" s="16">
        <f t="shared" si="27"/>
        <v>455</v>
      </c>
    </row>
    <row r="885" spans="25:29" x14ac:dyDescent="0.2">
      <c r="Y885" s="57" t="s">
        <v>11</v>
      </c>
      <c r="Z885" s="57" t="s">
        <v>91</v>
      </c>
      <c r="AA885" s="58" t="str">
        <f t="shared" si="26"/>
        <v>Fada N'Gourma-Diapaga</v>
      </c>
      <c r="AB885" s="33">
        <v>210</v>
      </c>
      <c r="AC885" s="16">
        <f t="shared" si="27"/>
        <v>210</v>
      </c>
    </row>
    <row r="886" spans="25:29" x14ac:dyDescent="0.2">
      <c r="Y886" s="57" t="s">
        <v>11</v>
      </c>
      <c r="Z886" s="57" t="s">
        <v>92</v>
      </c>
      <c r="AA886" s="58" t="str">
        <f t="shared" si="26"/>
        <v>Fada N'Gourma-Diébougou</v>
      </c>
      <c r="AB886" s="33">
        <v>535</v>
      </c>
      <c r="AC886" s="16">
        <f t="shared" si="27"/>
        <v>535</v>
      </c>
    </row>
    <row r="887" spans="25:29" x14ac:dyDescent="0.2">
      <c r="Y887" s="57" t="s">
        <v>11</v>
      </c>
      <c r="Z887" s="57" t="s">
        <v>93</v>
      </c>
      <c r="AA887" s="58" t="str">
        <f t="shared" si="26"/>
        <v>Fada N'Gourma-Djibo</v>
      </c>
      <c r="AB887" s="33">
        <v>505</v>
      </c>
      <c r="AC887" s="16">
        <f t="shared" si="27"/>
        <v>505</v>
      </c>
    </row>
    <row r="888" spans="25:29" x14ac:dyDescent="0.2">
      <c r="Y888" s="57" t="s">
        <v>11</v>
      </c>
      <c r="Z888" s="57" t="s">
        <v>10</v>
      </c>
      <c r="AA888" s="58" t="str">
        <f t="shared" si="26"/>
        <v>Fada N'Gourma-Dori</v>
      </c>
      <c r="AB888" s="33">
        <v>400</v>
      </c>
      <c r="AC888" s="16">
        <f t="shared" si="27"/>
        <v>400</v>
      </c>
    </row>
    <row r="889" spans="25:29" x14ac:dyDescent="0.2">
      <c r="Y889" s="57" t="s">
        <v>11</v>
      </c>
      <c r="Z889" s="57" t="s">
        <v>11</v>
      </c>
      <c r="AA889" s="58" t="str">
        <f t="shared" si="26"/>
        <v>Fada N'Gourma-Fada N'Gourma</v>
      </c>
      <c r="AB889" s="54"/>
      <c r="AC889" s="16">
        <f t="shared" si="27"/>
        <v>0</v>
      </c>
    </row>
    <row r="890" spans="25:29" x14ac:dyDescent="0.2">
      <c r="Y890" s="57" t="s">
        <v>11</v>
      </c>
      <c r="Z890" s="57" t="s">
        <v>12</v>
      </c>
      <c r="AA890" s="58" t="str">
        <f t="shared" si="26"/>
        <v>Fada N'Gourma-Gaoua</v>
      </c>
      <c r="AB890" s="33">
        <v>610</v>
      </c>
      <c r="AC890" s="16">
        <f t="shared" si="27"/>
        <v>610</v>
      </c>
    </row>
    <row r="891" spans="25:29" x14ac:dyDescent="0.2">
      <c r="Y891" s="57" t="s">
        <v>11</v>
      </c>
      <c r="Z891" s="57" t="s">
        <v>94</v>
      </c>
      <c r="AA891" s="58" t="str">
        <f t="shared" si="26"/>
        <v>Fada N'Gourma-Garango</v>
      </c>
      <c r="AB891" s="33">
        <v>160</v>
      </c>
      <c r="AC891" s="16">
        <f t="shared" si="27"/>
        <v>160</v>
      </c>
    </row>
    <row r="892" spans="25:29" x14ac:dyDescent="0.2">
      <c r="Y892" s="57" t="s">
        <v>11</v>
      </c>
      <c r="Z892" s="57" t="s">
        <v>95</v>
      </c>
      <c r="AA892" s="58" t="str">
        <f t="shared" si="26"/>
        <v>Fada N'Gourma-Gayéri</v>
      </c>
      <c r="AB892" s="33"/>
      <c r="AC892" s="16">
        <f t="shared" si="27"/>
        <v>0</v>
      </c>
    </row>
    <row r="893" spans="25:29" x14ac:dyDescent="0.2">
      <c r="Y893" s="57" t="s">
        <v>11</v>
      </c>
      <c r="Z893" s="57" t="s">
        <v>96</v>
      </c>
      <c r="AA893" s="58" t="str">
        <f t="shared" si="26"/>
        <v>Fada N'Gourma-Gorom Gorom</v>
      </c>
      <c r="AB893" s="33">
        <v>455</v>
      </c>
      <c r="AC893" s="16">
        <f t="shared" si="27"/>
        <v>455</v>
      </c>
    </row>
    <row r="894" spans="25:29" x14ac:dyDescent="0.2">
      <c r="Y894" s="57" t="s">
        <v>11</v>
      </c>
      <c r="Z894" s="57" t="s">
        <v>97</v>
      </c>
      <c r="AA894" s="58" t="str">
        <f t="shared" si="26"/>
        <v>Fada N'Gourma-Gourcy</v>
      </c>
      <c r="AB894" s="33">
        <v>355</v>
      </c>
      <c r="AC894" s="16">
        <f t="shared" si="27"/>
        <v>355</v>
      </c>
    </row>
    <row r="895" spans="25:29" x14ac:dyDescent="0.2">
      <c r="Y895" s="57" t="s">
        <v>11</v>
      </c>
      <c r="Z895" s="57" t="s">
        <v>98</v>
      </c>
      <c r="AA895" s="58" t="str">
        <f t="shared" si="26"/>
        <v>Fada N'Gourma-Houndé</v>
      </c>
      <c r="AB895" s="33">
        <v>480</v>
      </c>
      <c r="AC895" s="16">
        <f t="shared" si="27"/>
        <v>480</v>
      </c>
    </row>
    <row r="896" spans="25:29" x14ac:dyDescent="0.2">
      <c r="Y896" s="57" t="s">
        <v>11</v>
      </c>
      <c r="Z896" s="57" t="s">
        <v>13</v>
      </c>
      <c r="AA896" s="58" t="str">
        <f t="shared" si="26"/>
        <v>Fada N'Gourma-Kaya</v>
      </c>
      <c r="AB896" s="33">
        <v>230</v>
      </c>
      <c r="AC896" s="16">
        <f t="shared" si="27"/>
        <v>230</v>
      </c>
    </row>
    <row r="897" spans="25:29" x14ac:dyDescent="0.2">
      <c r="Y897" s="57" t="s">
        <v>11</v>
      </c>
      <c r="Z897" s="57" t="s">
        <v>99</v>
      </c>
      <c r="AA897" s="58" t="str">
        <f t="shared" si="26"/>
        <v>Fada N'Gourma-Kombissiri</v>
      </c>
      <c r="AB897" s="33">
        <v>270</v>
      </c>
      <c r="AC897" s="16">
        <f t="shared" si="27"/>
        <v>270</v>
      </c>
    </row>
    <row r="898" spans="25:29" x14ac:dyDescent="0.2">
      <c r="Y898" s="57" t="s">
        <v>11</v>
      </c>
      <c r="Z898" s="57" t="s">
        <v>100</v>
      </c>
      <c r="AA898" s="58" t="str">
        <f t="shared" si="26"/>
        <v>Fada N'Gourma-Kongoussi</v>
      </c>
      <c r="AB898" s="33">
        <v>290</v>
      </c>
      <c r="AC898" s="16">
        <f t="shared" si="27"/>
        <v>290</v>
      </c>
    </row>
    <row r="899" spans="25:29" x14ac:dyDescent="0.2">
      <c r="Y899" s="57" t="s">
        <v>11</v>
      </c>
      <c r="Z899" s="57" t="s">
        <v>14</v>
      </c>
      <c r="AA899" s="58" t="str">
        <f t="shared" ref="AA899:AA962" si="28">CONCATENATE(Y899,"-",Z899)</f>
        <v>Fada N'Gourma-Koudougou</v>
      </c>
      <c r="AB899" s="33">
        <v>325</v>
      </c>
      <c r="AC899" s="16">
        <f t="shared" si="27"/>
        <v>325</v>
      </c>
    </row>
    <row r="900" spans="25:29" x14ac:dyDescent="0.2">
      <c r="Y900" s="57" t="s">
        <v>11</v>
      </c>
      <c r="Z900" s="57" t="s">
        <v>101</v>
      </c>
      <c r="AA900" s="58" t="str">
        <f t="shared" si="28"/>
        <v>Fada N'Gourma-Koupéla</v>
      </c>
      <c r="AB900" s="33">
        <v>90</v>
      </c>
      <c r="AC900" s="16">
        <f t="shared" si="27"/>
        <v>90</v>
      </c>
    </row>
    <row r="901" spans="25:29" x14ac:dyDescent="0.2">
      <c r="Y901" s="57" t="s">
        <v>11</v>
      </c>
      <c r="Z901" s="57" t="s">
        <v>102</v>
      </c>
      <c r="AA901" s="58" t="str">
        <f t="shared" si="28"/>
        <v>Fada N'Gourma-Léo</v>
      </c>
      <c r="AB901" s="33">
        <v>455</v>
      </c>
      <c r="AC901" s="16">
        <f t="shared" ref="AC901:AC964" si="29">VALUE(AB901)</f>
        <v>455</v>
      </c>
    </row>
    <row r="902" spans="25:29" x14ac:dyDescent="0.2">
      <c r="Y902" s="57" t="s">
        <v>11</v>
      </c>
      <c r="Z902" s="57" t="s">
        <v>15</v>
      </c>
      <c r="AA902" s="58" t="str">
        <f t="shared" si="28"/>
        <v>Fada N'Gourma-Manga</v>
      </c>
      <c r="AB902" s="33">
        <v>325</v>
      </c>
      <c r="AC902" s="16">
        <f t="shared" si="29"/>
        <v>325</v>
      </c>
    </row>
    <row r="903" spans="25:29" x14ac:dyDescent="0.2">
      <c r="Y903" s="57" t="s">
        <v>11</v>
      </c>
      <c r="Z903" s="57" t="s">
        <v>103</v>
      </c>
      <c r="AA903" s="58" t="str">
        <f t="shared" si="28"/>
        <v>Fada N'Gourma-Nanoro</v>
      </c>
      <c r="AB903" s="33"/>
      <c r="AC903" s="16">
        <f t="shared" si="29"/>
        <v>0</v>
      </c>
    </row>
    <row r="904" spans="25:29" x14ac:dyDescent="0.2">
      <c r="Y904" s="57" t="s">
        <v>11</v>
      </c>
      <c r="Z904" s="57" t="s">
        <v>104</v>
      </c>
      <c r="AA904" s="58" t="str">
        <f t="shared" si="28"/>
        <v>Fada N'Gourma-Nouna</v>
      </c>
      <c r="AB904" s="33">
        <v>510</v>
      </c>
      <c r="AC904" s="16">
        <f t="shared" si="29"/>
        <v>510</v>
      </c>
    </row>
    <row r="905" spans="25:29" x14ac:dyDescent="0.2">
      <c r="Y905" s="57" t="s">
        <v>11</v>
      </c>
      <c r="Z905" s="57" t="s">
        <v>105</v>
      </c>
      <c r="AA905" s="58" t="str">
        <f t="shared" si="28"/>
        <v>Fada N'Gourma-Orodara</v>
      </c>
      <c r="AB905" s="33">
        <v>660</v>
      </c>
      <c r="AC905" s="16">
        <f t="shared" si="29"/>
        <v>660</v>
      </c>
    </row>
    <row r="906" spans="25:29" x14ac:dyDescent="0.2">
      <c r="Y906" s="57" t="s">
        <v>11</v>
      </c>
      <c r="Z906" s="59" t="s">
        <v>16</v>
      </c>
      <c r="AA906" s="58" t="str">
        <f t="shared" si="28"/>
        <v>Fada N'Gourma-Ouagadougou</v>
      </c>
      <c r="AB906" s="45">
        <v>240</v>
      </c>
      <c r="AC906" s="16">
        <f t="shared" si="29"/>
        <v>240</v>
      </c>
    </row>
    <row r="907" spans="25:29" x14ac:dyDescent="0.2">
      <c r="Y907" s="57" t="s">
        <v>11</v>
      </c>
      <c r="Z907" s="57" t="s">
        <v>17</v>
      </c>
      <c r="AA907" s="58" t="str">
        <f t="shared" si="28"/>
        <v>Fada N'Gourma-Ouahigouya</v>
      </c>
      <c r="AB907" s="33">
        <v>400</v>
      </c>
      <c r="AC907" s="16">
        <f t="shared" si="29"/>
        <v>400</v>
      </c>
    </row>
    <row r="908" spans="25:29" x14ac:dyDescent="0.2">
      <c r="Y908" s="57" t="s">
        <v>11</v>
      </c>
      <c r="Z908" s="57" t="s">
        <v>106</v>
      </c>
      <c r="AA908" s="58" t="str">
        <f t="shared" si="28"/>
        <v>Fada N'Gourma-Ouargaye</v>
      </c>
      <c r="AB908" s="33"/>
      <c r="AC908" s="16">
        <f t="shared" si="29"/>
        <v>0</v>
      </c>
    </row>
    <row r="909" spans="25:29" x14ac:dyDescent="0.2">
      <c r="Y909" s="57" t="s">
        <v>11</v>
      </c>
      <c r="Z909" s="57" t="s">
        <v>107</v>
      </c>
      <c r="AA909" s="58" t="str">
        <f t="shared" si="28"/>
        <v>Fada N'Gourma-Pama</v>
      </c>
      <c r="AB909" s="33"/>
      <c r="AC909" s="16">
        <f t="shared" si="29"/>
        <v>0</v>
      </c>
    </row>
    <row r="910" spans="25:29" x14ac:dyDescent="0.2">
      <c r="Y910" s="57" t="s">
        <v>11</v>
      </c>
      <c r="Z910" s="57" t="s">
        <v>108</v>
      </c>
      <c r="AA910" s="58" t="str">
        <f t="shared" si="28"/>
        <v>Fada N'Gourma-Pissila</v>
      </c>
      <c r="AB910" s="33">
        <v>260</v>
      </c>
      <c r="AC910" s="16">
        <f t="shared" si="29"/>
        <v>260</v>
      </c>
    </row>
    <row r="911" spans="25:29" x14ac:dyDescent="0.2">
      <c r="Y911" s="57" t="s">
        <v>11</v>
      </c>
      <c r="Z911" s="57" t="s">
        <v>109</v>
      </c>
      <c r="AA911" s="58" t="str">
        <f t="shared" si="28"/>
        <v>Fada N'Gourma-Po</v>
      </c>
      <c r="AB911" s="33">
        <v>370</v>
      </c>
      <c r="AC911" s="16">
        <f t="shared" si="29"/>
        <v>370</v>
      </c>
    </row>
    <row r="912" spans="25:29" x14ac:dyDescent="0.2">
      <c r="Y912" s="57" t="s">
        <v>11</v>
      </c>
      <c r="Z912" s="57" t="s">
        <v>110</v>
      </c>
      <c r="AA912" s="58" t="str">
        <f t="shared" si="28"/>
        <v>Fada N'Gourma-Réo</v>
      </c>
      <c r="AB912" s="33">
        <v>340</v>
      </c>
      <c r="AC912" s="16">
        <f t="shared" si="29"/>
        <v>340</v>
      </c>
    </row>
    <row r="913" spans="25:29" x14ac:dyDescent="0.2">
      <c r="Y913" s="57" t="s">
        <v>11</v>
      </c>
      <c r="Z913" s="57" t="s">
        <v>111</v>
      </c>
      <c r="AA913" s="58" t="str">
        <f t="shared" si="28"/>
        <v>Fada N'Gourma-Saponé</v>
      </c>
      <c r="AB913" s="33">
        <v>265</v>
      </c>
      <c r="AC913" s="16">
        <f t="shared" si="29"/>
        <v>265</v>
      </c>
    </row>
    <row r="914" spans="25:29" x14ac:dyDescent="0.2">
      <c r="Y914" s="57" t="s">
        <v>11</v>
      </c>
      <c r="Z914" s="57" t="s">
        <v>112</v>
      </c>
      <c r="AA914" s="58" t="str">
        <f t="shared" si="28"/>
        <v>Fada N'Gourma-Sapouy</v>
      </c>
      <c r="AB914" s="33"/>
      <c r="AC914" s="16">
        <f t="shared" si="29"/>
        <v>0</v>
      </c>
    </row>
    <row r="915" spans="25:29" x14ac:dyDescent="0.2">
      <c r="Y915" s="57" t="s">
        <v>11</v>
      </c>
      <c r="Z915" s="57" t="s">
        <v>113</v>
      </c>
      <c r="AA915" s="58" t="str">
        <f t="shared" si="28"/>
        <v>Fada N'Gourma-Sebba</v>
      </c>
      <c r="AB915" s="33"/>
      <c r="AC915" s="16">
        <f t="shared" si="29"/>
        <v>0</v>
      </c>
    </row>
    <row r="916" spans="25:29" x14ac:dyDescent="0.2">
      <c r="Y916" s="57" t="s">
        <v>11</v>
      </c>
      <c r="Z916" s="57" t="s">
        <v>114</v>
      </c>
      <c r="AA916" s="58" t="str">
        <f t="shared" si="28"/>
        <v>Fada N'Gourma-Séguénéga</v>
      </c>
      <c r="AB916" s="33">
        <v>345</v>
      </c>
      <c r="AC916" s="16">
        <f t="shared" si="29"/>
        <v>345</v>
      </c>
    </row>
    <row r="917" spans="25:29" x14ac:dyDescent="0.2">
      <c r="Y917" s="57" t="s">
        <v>11</v>
      </c>
      <c r="Z917" s="57" t="s">
        <v>115</v>
      </c>
      <c r="AA917" s="58" t="str">
        <f t="shared" si="28"/>
        <v>Fada N'Gourma-Sindou</v>
      </c>
      <c r="AB917" s="33"/>
      <c r="AC917" s="16">
        <f t="shared" si="29"/>
        <v>0</v>
      </c>
    </row>
    <row r="918" spans="25:29" x14ac:dyDescent="0.2">
      <c r="Y918" s="57" t="s">
        <v>11</v>
      </c>
      <c r="Z918" s="57" t="s">
        <v>116</v>
      </c>
      <c r="AA918" s="58" t="str">
        <f t="shared" si="28"/>
        <v>Fada N'Gourma-Solenzo</v>
      </c>
      <c r="AB918" s="33"/>
      <c r="AC918" s="16">
        <f t="shared" si="29"/>
        <v>0</v>
      </c>
    </row>
    <row r="919" spans="25:29" x14ac:dyDescent="0.2">
      <c r="Y919" s="57" t="s">
        <v>11</v>
      </c>
      <c r="Z919" s="57" t="s">
        <v>117</v>
      </c>
      <c r="AA919" s="58" t="str">
        <f t="shared" si="28"/>
        <v>Fada N'Gourma-Ténado</v>
      </c>
      <c r="AB919" s="33">
        <v>350</v>
      </c>
      <c r="AC919" s="16">
        <f t="shared" si="29"/>
        <v>350</v>
      </c>
    </row>
    <row r="920" spans="25:29" x14ac:dyDescent="0.2">
      <c r="Y920" s="57" t="s">
        <v>11</v>
      </c>
      <c r="Z920" s="60" t="s">
        <v>18</v>
      </c>
      <c r="AA920" s="58" t="str">
        <f t="shared" si="28"/>
        <v>Fada N'Gourma-Tenkodogo</v>
      </c>
      <c r="AB920" s="33">
        <v>135</v>
      </c>
      <c r="AC920" s="16">
        <f t="shared" si="29"/>
        <v>135</v>
      </c>
    </row>
    <row r="921" spans="25:29" x14ac:dyDescent="0.2">
      <c r="Y921" s="57" t="s">
        <v>11</v>
      </c>
      <c r="Z921" s="57" t="s">
        <v>118</v>
      </c>
      <c r="AA921" s="58" t="str">
        <f t="shared" si="28"/>
        <v>Fada N'Gourma-Tiébélé</v>
      </c>
      <c r="AB921" s="33">
        <v>400</v>
      </c>
      <c r="AC921" s="16">
        <f t="shared" si="29"/>
        <v>400</v>
      </c>
    </row>
    <row r="922" spans="25:29" x14ac:dyDescent="0.2">
      <c r="Y922" s="57" t="s">
        <v>11</v>
      </c>
      <c r="Z922" s="57" t="s">
        <v>119</v>
      </c>
      <c r="AA922" s="58" t="str">
        <f t="shared" si="28"/>
        <v>Fada N'Gourma-Titao</v>
      </c>
      <c r="AB922" s="33">
        <v>440</v>
      </c>
      <c r="AC922" s="16">
        <f t="shared" si="29"/>
        <v>440</v>
      </c>
    </row>
    <row r="923" spans="25:29" x14ac:dyDescent="0.2">
      <c r="Y923" s="57" t="s">
        <v>11</v>
      </c>
      <c r="Z923" s="57" t="s">
        <v>120</v>
      </c>
      <c r="AA923" s="58" t="str">
        <f t="shared" si="28"/>
        <v>Fada N'Gourma-Toma</v>
      </c>
      <c r="AB923" s="33">
        <v>410</v>
      </c>
      <c r="AC923" s="16">
        <f t="shared" si="29"/>
        <v>410</v>
      </c>
    </row>
    <row r="924" spans="25:29" x14ac:dyDescent="0.2">
      <c r="Y924" s="57" t="s">
        <v>11</v>
      </c>
      <c r="Z924" s="57" t="s">
        <v>121</v>
      </c>
      <c r="AA924" s="58" t="str">
        <f t="shared" si="28"/>
        <v>Fada N'Gourma-Tougan</v>
      </c>
      <c r="AB924" s="33">
        <v>455</v>
      </c>
      <c r="AC924" s="16">
        <f t="shared" si="29"/>
        <v>455</v>
      </c>
    </row>
    <row r="925" spans="25:29" x14ac:dyDescent="0.2">
      <c r="Y925" s="57" t="s">
        <v>11</v>
      </c>
      <c r="Z925" s="57" t="s">
        <v>122</v>
      </c>
      <c r="AA925" s="58" t="str">
        <f t="shared" si="28"/>
        <v>Fada N'Gourma-Yako</v>
      </c>
      <c r="AB925" s="33">
        <v>325</v>
      </c>
      <c r="AC925" s="16">
        <f t="shared" si="29"/>
        <v>325</v>
      </c>
    </row>
    <row r="926" spans="25:29" x14ac:dyDescent="0.2">
      <c r="Y926" s="57" t="s">
        <v>11</v>
      </c>
      <c r="Z926" s="57" t="s">
        <v>123</v>
      </c>
      <c r="AA926" s="58" t="str">
        <f t="shared" si="28"/>
        <v>Fada N'Gourma-Zabré</v>
      </c>
      <c r="AB926" s="33">
        <v>400</v>
      </c>
      <c r="AC926" s="16">
        <f t="shared" si="29"/>
        <v>400</v>
      </c>
    </row>
    <row r="927" spans="25:29" x14ac:dyDescent="0.2">
      <c r="Y927" s="57" t="s">
        <v>11</v>
      </c>
      <c r="Z927" s="57" t="s">
        <v>19</v>
      </c>
      <c r="AA927" s="58" t="str">
        <f t="shared" si="28"/>
        <v>Fada N'Gourma-Ziniaré</v>
      </c>
      <c r="AB927" s="33">
        <v>260</v>
      </c>
      <c r="AC927" s="16">
        <f t="shared" si="29"/>
        <v>260</v>
      </c>
    </row>
    <row r="928" spans="25:29" x14ac:dyDescent="0.2">
      <c r="Y928" s="57" t="s">
        <v>11</v>
      </c>
      <c r="Z928" s="57" t="s">
        <v>124</v>
      </c>
      <c r="AA928" s="58" t="str">
        <f t="shared" si="28"/>
        <v>Fada N'Gourma-Zorgho</v>
      </c>
      <c r="AB928" s="33">
        <v>120</v>
      </c>
      <c r="AC928" s="16">
        <f t="shared" si="29"/>
        <v>120</v>
      </c>
    </row>
    <row r="929" spans="25:29" x14ac:dyDescent="0.2">
      <c r="Y929" s="57" t="s">
        <v>11</v>
      </c>
      <c r="Z929" s="57" t="s">
        <v>125</v>
      </c>
      <c r="AA929" s="58" t="str">
        <f t="shared" si="28"/>
        <v>Fada N'Gourma-Pouytenga</v>
      </c>
      <c r="AB929" s="22"/>
      <c r="AC929" s="16">
        <f t="shared" si="29"/>
        <v>0</v>
      </c>
    </row>
    <row r="930" spans="25:29" x14ac:dyDescent="0.2">
      <c r="Y930" s="57" t="s">
        <v>11</v>
      </c>
      <c r="Z930" s="57" t="s">
        <v>126</v>
      </c>
      <c r="AA930" s="58" t="str">
        <f t="shared" si="28"/>
        <v>Fada N'Gourma-Bittou</v>
      </c>
      <c r="AB930" s="22"/>
      <c r="AC930" s="16">
        <f t="shared" si="29"/>
        <v>0</v>
      </c>
    </row>
    <row r="931" spans="25:29" x14ac:dyDescent="0.2">
      <c r="Y931" s="57" t="s">
        <v>11</v>
      </c>
      <c r="Z931" s="57" t="s">
        <v>94</v>
      </c>
      <c r="AA931" s="58" t="str">
        <f t="shared" si="28"/>
        <v>Fada N'Gourma-Garango</v>
      </c>
      <c r="AB931" s="22"/>
      <c r="AC931" s="16">
        <f t="shared" si="29"/>
        <v>0</v>
      </c>
    </row>
    <row r="932" spans="25:29" x14ac:dyDescent="0.2">
      <c r="Y932" s="57" t="s">
        <v>12</v>
      </c>
      <c r="Z932" s="15" t="s">
        <v>7</v>
      </c>
      <c r="AA932" s="58" t="str">
        <f t="shared" si="28"/>
        <v>Gaoua-Banfora</v>
      </c>
      <c r="AB932" s="33">
        <v>200</v>
      </c>
      <c r="AC932" s="16">
        <f t="shared" si="29"/>
        <v>200</v>
      </c>
    </row>
    <row r="933" spans="25:29" x14ac:dyDescent="0.2">
      <c r="Y933" s="57" t="s">
        <v>12</v>
      </c>
      <c r="Z933" s="57" t="s">
        <v>82</v>
      </c>
      <c r="AA933" s="58" t="str">
        <f t="shared" si="28"/>
        <v>Gaoua-Barsalogo</v>
      </c>
      <c r="AB933" s="32">
        <v>535</v>
      </c>
      <c r="AC933" s="16">
        <f t="shared" si="29"/>
        <v>535</v>
      </c>
    </row>
    <row r="934" spans="25:29" x14ac:dyDescent="0.2">
      <c r="Y934" s="57" t="s">
        <v>12</v>
      </c>
      <c r="Z934" s="57" t="s">
        <v>83</v>
      </c>
      <c r="AA934" s="58" t="str">
        <f t="shared" si="28"/>
        <v>Gaoua-Batié</v>
      </c>
      <c r="AB934" s="32">
        <v>86</v>
      </c>
      <c r="AC934" s="16">
        <f t="shared" si="29"/>
        <v>86</v>
      </c>
    </row>
    <row r="935" spans="25:29" x14ac:dyDescent="0.2">
      <c r="Y935" s="57" t="s">
        <v>12</v>
      </c>
      <c r="Z935" s="57" t="s">
        <v>84</v>
      </c>
      <c r="AA935" s="58" t="str">
        <f t="shared" si="28"/>
        <v>Gaoua-Bobo-Dioulasso</v>
      </c>
      <c r="AB935" s="33">
        <v>215</v>
      </c>
      <c r="AC935" s="16">
        <f t="shared" si="29"/>
        <v>215</v>
      </c>
    </row>
    <row r="936" spans="25:29" x14ac:dyDescent="0.2">
      <c r="Y936" s="57" t="s">
        <v>12</v>
      </c>
      <c r="Z936" s="58" t="s">
        <v>85</v>
      </c>
      <c r="AA936" s="58" t="str">
        <f t="shared" si="28"/>
        <v>Gaoua-Bogandé</v>
      </c>
      <c r="AB936" s="33">
        <v>625</v>
      </c>
      <c r="AC936" s="16">
        <f t="shared" si="29"/>
        <v>625</v>
      </c>
    </row>
    <row r="937" spans="25:29" x14ac:dyDescent="0.2">
      <c r="Y937" s="57" t="s">
        <v>12</v>
      </c>
      <c r="Z937" s="57" t="s">
        <v>86</v>
      </c>
      <c r="AA937" s="58" t="str">
        <f t="shared" si="28"/>
        <v>Gaoua-Boromo</v>
      </c>
      <c r="AB937" s="33">
        <v>205</v>
      </c>
      <c r="AC937" s="16">
        <f t="shared" si="29"/>
        <v>205</v>
      </c>
    </row>
    <row r="938" spans="25:29" x14ac:dyDescent="0.2">
      <c r="Y938" s="57" t="s">
        <v>12</v>
      </c>
      <c r="Z938" s="57" t="s">
        <v>87</v>
      </c>
      <c r="AA938" s="58" t="str">
        <f t="shared" si="28"/>
        <v>Gaoua-Boulsa</v>
      </c>
      <c r="AB938" s="33">
        <v>560</v>
      </c>
      <c r="AC938" s="16">
        <f t="shared" si="29"/>
        <v>560</v>
      </c>
    </row>
    <row r="939" spans="25:29" x14ac:dyDescent="0.2">
      <c r="Y939" s="57" t="s">
        <v>12</v>
      </c>
      <c r="Z939" s="57" t="s">
        <v>88</v>
      </c>
      <c r="AA939" s="58" t="str">
        <f t="shared" si="28"/>
        <v>Gaoua-Boussé</v>
      </c>
      <c r="AB939" s="33">
        <v>435</v>
      </c>
      <c r="AC939" s="16">
        <f t="shared" si="29"/>
        <v>435</v>
      </c>
    </row>
    <row r="940" spans="25:29" x14ac:dyDescent="0.2">
      <c r="Y940" s="57" t="s">
        <v>12</v>
      </c>
      <c r="Z940" s="57" t="s">
        <v>89</v>
      </c>
      <c r="AA940" s="58" t="str">
        <f t="shared" si="28"/>
        <v>Gaoua-Dandé</v>
      </c>
      <c r="AB940" s="33"/>
      <c r="AC940" s="16">
        <f t="shared" si="29"/>
        <v>0</v>
      </c>
    </row>
    <row r="941" spans="25:29" x14ac:dyDescent="0.2">
      <c r="Y941" s="57" t="s">
        <v>12</v>
      </c>
      <c r="Z941" s="57" t="s">
        <v>90</v>
      </c>
      <c r="AA941" s="58" t="str">
        <f t="shared" si="28"/>
        <v>Gaoua-Dano</v>
      </c>
      <c r="AB941" s="33"/>
      <c r="AC941" s="16">
        <f t="shared" si="29"/>
        <v>0</v>
      </c>
    </row>
    <row r="942" spans="25:29" x14ac:dyDescent="0.2">
      <c r="Y942" s="57" t="s">
        <v>12</v>
      </c>
      <c r="Z942" s="57" t="s">
        <v>9</v>
      </c>
      <c r="AA942" s="58" t="str">
        <f t="shared" si="28"/>
        <v>Gaoua-Dédougou</v>
      </c>
      <c r="AB942" s="33">
        <v>315</v>
      </c>
      <c r="AC942" s="16">
        <f t="shared" si="29"/>
        <v>315</v>
      </c>
    </row>
    <row r="943" spans="25:29" x14ac:dyDescent="0.2">
      <c r="Y943" s="57" t="s">
        <v>12</v>
      </c>
      <c r="Z943" s="57" t="s">
        <v>91</v>
      </c>
      <c r="AA943" s="58" t="str">
        <f t="shared" si="28"/>
        <v>Gaoua-Diapaga</v>
      </c>
      <c r="AB943" s="33">
        <v>815</v>
      </c>
      <c r="AC943" s="16">
        <f t="shared" si="29"/>
        <v>815</v>
      </c>
    </row>
    <row r="944" spans="25:29" x14ac:dyDescent="0.2">
      <c r="Y944" s="57" t="s">
        <v>12</v>
      </c>
      <c r="Z944" s="57" t="s">
        <v>92</v>
      </c>
      <c r="AA944" s="58" t="str">
        <f t="shared" si="28"/>
        <v>Gaoua-Diébougou</v>
      </c>
      <c r="AB944" s="33">
        <v>75</v>
      </c>
      <c r="AC944" s="16">
        <f t="shared" si="29"/>
        <v>75</v>
      </c>
    </row>
    <row r="945" spans="25:29" x14ac:dyDescent="0.2">
      <c r="Y945" s="57" t="s">
        <v>12</v>
      </c>
      <c r="Z945" s="57" t="s">
        <v>93</v>
      </c>
      <c r="AA945" s="58" t="str">
        <f t="shared" si="28"/>
        <v>Gaoua-Djibo</v>
      </c>
      <c r="AB945" s="33">
        <v>590</v>
      </c>
      <c r="AC945" s="16">
        <f t="shared" si="29"/>
        <v>590</v>
      </c>
    </row>
    <row r="946" spans="25:29" x14ac:dyDescent="0.2">
      <c r="Y946" s="57" t="s">
        <v>12</v>
      </c>
      <c r="Z946" s="57" t="s">
        <v>10</v>
      </c>
      <c r="AA946" s="58" t="str">
        <f t="shared" si="28"/>
        <v>Gaoua-Dori</v>
      </c>
      <c r="AB946" s="33">
        <v>650</v>
      </c>
      <c r="AC946" s="16">
        <f t="shared" si="29"/>
        <v>650</v>
      </c>
    </row>
    <row r="947" spans="25:29" x14ac:dyDescent="0.2">
      <c r="Y947" s="57" t="s">
        <v>12</v>
      </c>
      <c r="Z947" s="57" t="s">
        <v>11</v>
      </c>
      <c r="AA947" s="58" t="str">
        <f t="shared" si="28"/>
        <v>Gaoua-Fada N'Gourma</v>
      </c>
      <c r="AB947" s="33">
        <v>610</v>
      </c>
      <c r="AC947" s="16">
        <f t="shared" si="29"/>
        <v>610</v>
      </c>
    </row>
    <row r="948" spans="25:29" x14ac:dyDescent="0.2">
      <c r="Y948" s="57" t="s">
        <v>12</v>
      </c>
      <c r="Z948" s="57" t="s">
        <v>12</v>
      </c>
      <c r="AA948" s="58" t="str">
        <f t="shared" si="28"/>
        <v>Gaoua-Gaoua</v>
      </c>
      <c r="AB948" s="54"/>
      <c r="AC948" s="16">
        <f t="shared" si="29"/>
        <v>0</v>
      </c>
    </row>
    <row r="949" spans="25:29" x14ac:dyDescent="0.2">
      <c r="Y949" s="57" t="s">
        <v>12</v>
      </c>
      <c r="Z949" s="57" t="s">
        <v>94</v>
      </c>
      <c r="AA949" s="58" t="str">
        <f t="shared" si="28"/>
        <v>Gaoua-Garango</v>
      </c>
      <c r="AB949" s="33">
        <v>590</v>
      </c>
      <c r="AC949" s="16">
        <f t="shared" si="29"/>
        <v>590</v>
      </c>
    </row>
    <row r="950" spans="25:29" x14ac:dyDescent="0.2">
      <c r="Y950" s="57" t="s">
        <v>12</v>
      </c>
      <c r="Z950" s="57" t="s">
        <v>95</v>
      </c>
      <c r="AA950" s="58" t="str">
        <f t="shared" si="28"/>
        <v>Gaoua-Gayéri</v>
      </c>
      <c r="AB950" s="33"/>
      <c r="AC950" s="16">
        <f t="shared" si="29"/>
        <v>0</v>
      </c>
    </row>
    <row r="951" spans="25:29" x14ac:dyDescent="0.2">
      <c r="Y951" s="57" t="s">
        <v>12</v>
      </c>
      <c r="Z951" s="57" t="s">
        <v>96</v>
      </c>
      <c r="AA951" s="58" t="str">
        <f t="shared" si="28"/>
        <v>Gaoua-Gorom Gorom</v>
      </c>
      <c r="AB951" s="33">
        <v>505</v>
      </c>
      <c r="AC951" s="16">
        <f t="shared" si="29"/>
        <v>505</v>
      </c>
    </row>
    <row r="952" spans="25:29" x14ac:dyDescent="0.2">
      <c r="Y952" s="57" t="s">
        <v>12</v>
      </c>
      <c r="Z952" s="57" t="s">
        <v>97</v>
      </c>
      <c r="AA952" s="58" t="str">
        <f t="shared" si="28"/>
        <v>Gaoua-Gourcy</v>
      </c>
      <c r="AB952" s="33">
        <v>440</v>
      </c>
      <c r="AC952" s="16">
        <f t="shared" si="29"/>
        <v>440</v>
      </c>
    </row>
    <row r="953" spans="25:29" x14ac:dyDescent="0.2">
      <c r="Y953" s="57" t="s">
        <v>12</v>
      </c>
      <c r="Z953" s="57" t="s">
        <v>98</v>
      </c>
      <c r="AA953" s="58" t="str">
        <f t="shared" si="28"/>
        <v>Gaoua-Houndé</v>
      </c>
      <c r="AB953" s="33">
        <v>195</v>
      </c>
      <c r="AC953" s="16">
        <f t="shared" si="29"/>
        <v>195</v>
      </c>
    </row>
    <row r="954" spans="25:29" x14ac:dyDescent="0.2">
      <c r="Y954" s="57" t="s">
        <v>12</v>
      </c>
      <c r="Z954" s="57" t="s">
        <v>13</v>
      </c>
      <c r="AA954" s="58" t="str">
        <f t="shared" si="28"/>
        <v>Gaoua-Kaya</v>
      </c>
      <c r="AB954" s="33">
        <v>480</v>
      </c>
      <c r="AC954" s="16">
        <f t="shared" si="29"/>
        <v>480</v>
      </c>
    </row>
    <row r="955" spans="25:29" x14ac:dyDescent="0.2">
      <c r="Y955" s="57" t="s">
        <v>12</v>
      </c>
      <c r="Z955" s="57" t="s">
        <v>99</v>
      </c>
      <c r="AA955" s="58" t="str">
        <f t="shared" si="28"/>
        <v>Gaoua-Kombissiri</v>
      </c>
      <c r="AB955" s="33">
        <v>425</v>
      </c>
      <c r="AC955" s="16">
        <f t="shared" si="29"/>
        <v>425</v>
      </c>
    </row>
    <row r="956" spans="25:29" x14ac:dyDescent="0.2">
      <c r="Y956" s="57" t="s">
        <v>12</v>
      </c>
      <c r="Z956" s="57" t="s">
        <v>100</v>
      </c>
      <c r="AA956" s="58" t="str">
        <f t="shared" si="28"/>
        <v>Gaoua-Kongoussi</v>
      </c>
      <c r="AB956" s="33">
        <v>500</v>
      </c>
      <c r="AC956" s="16">
        <f t="shared" si="29"/>
        <v>500</v>
      </c>
    </row>
    <row r="957" spans="25:29" x14ac:dyDescent="0.2">
      <c r="Y957" s="57" t="s">
        <v>12</v>
      </c>
      <c r="Z957" s="57" t="s">
        <v>14</v>
      </c>
      <c r="AA957" s="58" t="str">
        <f t="shared" si="28"/>
        <v>Gaoua-Koudougou</v>
      </c>
      <c r="AB957" s="33">
        <v>315</v>
      </c>
      <c r="AC957" s="16">
        <f t="shared" si="29"/>
        <v>315</v>
      </c>
    </row>
    <row r="958" spans="25:29" x14ac:dyDescent="0.2">
      <c r="Y958" s="57" t="s">
        <v>12</v>
      </c>
      <c r="Z958" s="57" t="s">
        <v>101</v>
      </c>
      <c r="AA958" s="58" t="str">
        <f t="shared" si="28"/>
        <v>Gaoua-Koupéla</v>
      </c>
      <c r="AB958" s="33">
        <v>520</v>
      </c>
      <c r="AC958" s="16">
        <f t="shared" si="29"/>
        <v>520</v>
      </c>
    </row>
    <row r="959" spans="25:29" x14ac:dyDescent="0.2">
      <c r="Y959" s="57" t="s">
        <v>12</v>
      </c>
      <c r="Z959" s="57" t="s">
        <v>102</v>
      </c>
      <c r="AA959" s="58" t="str">
        <f t="shared" si="28"/>
        <v>Gaoua-Léo</v>
      </c>
      <c r="AB959" s="33">
        <v>210</v>
      </c>
      <c r="AC959" s="16">
        <f t="shared" si="29"/>
        <v>210</v>
      </c>
    </row>
    <row r="960" spans="25:29" x14ac:dyDescent="0.2">
      <c r="Y960" s="57" t="s">
        <v>12</v>
      </c>
      <c r="Z960" s="57" t="s">
        <v>15</v>
      </c>
      <c r="AA960" s="58" t="str">
        <f t="shared" si="28"/>
        <v>Gaoua-Manga</v>
      </c>
      <c r="AB960" s="33">
        <v>480</v>
      </c>
      <c r="AC960" s="16">
        <f t="shared" si="29"/>
        <v>480</v>
      </c>
    </row>
    <row r="961" spans="25:29" x14ac:dyDescent="0.2">
      <c r="Y961" s="57" t="s">
        <v>12</v>
      </c>
      <c r="Z961" s="57" t="s">
        <v>103</v>
      </c>
      <c r="AA961" s="58" t="str">
        <f t="shared" si="28"/>
        <v>Gaoua-Nanoro</v>
      </c>
      <c r="AB961" s="33"/>
      <c r="AC961" s="16">
        <f t="shared" si="29"/>
        <v>0</v>
      </c>
    </row>
    <row r="962" spans="25:29" x14ac:dyDescent="0.2">
      <c r="Y962" s="57" t="s">
        <v>12</v>
      </c>
      <c r="Z962" s="57" t="s">
        <v>104</v>
      </c>
      <c r="AA962" s="58" t="str">
        <f t="shared" si="28"/>
        <v>Gaoua-Nouna</v>
      </c>
      <c r="AB962" s="33">
        <v>375</v>
      </c>
      <c r="AC962" s="16">
        <f t="shared" si="29"/>
        <v>375</v>
      </c>
    </row>
    <row r="963" spans="25:29" x14ac:dyDescent="0.2">
      <c r="Y963" s="57" t="s">
        <v>12</v>
      </c>
      <c r="Z963" s="57" t="s">
        <v>105</v>
      </c>
      <c r="AA963" s="58" t="str">
        <f t="shared" ref="AA963:AA1026" si="30">CONCATENATE(Y963,"-",Z963)</f>
        <v>Gaoua-Orodara</v>
      </c>
      <c r="AB963" s="33">
        <v>245</v>
      </c>
      <c r="AC963" s="16">
        <f t="shared" si="29"/>
        <v>245</v>
      </c>
    </row>
    <row r="964" spans="25:29" x14ac:dyDescent="0.2">
      <c r="Y964" s="57" t="s">
        <v>12</v>
      </c>
      <c r="Z964" s="59" t="s">
        <v>16</v>
      </c>
      <c r="AA964" s="58" t="str">
        <f t="shared" si="30"/>
        <v>Gaoua-Ouagadougou</v>
      </c>
      <c r="AB964" s="45">
        <v>385</v>
      </c>
      <c r="AC964" s="16">
        <f t="shared" si="29"/>
        <v>385</v>
      </c>
    </row>
    <row r="965" spans="25:29" x14ac:dyDescent="0.2">
      <c r="Y965" s="57" t="s">
        <v>12</v>
      </c>
      <c r="Z965" s="57" t="s">
        <v>17</v>
      </c>
      <c r="AA965" s="58" t="str">
        <f t="shared" si="30"/>
        <v>Gaoua-Ouahigouya</v>
      </c>
      <c r="AB965" s="33">
        <v>480</v>
      </c>
      <c r="AC965" s="16">
        <f t="shared" ref="AC965:AC1028" si="31">VALUE(AB965)</f>
        <v>480</v>
      </c>
    </row>
    <row r="966" spans="25:29" x14ac:dyDescent="0.2">
      <c r="Y966" s="57" t="s">
        <v>12</v>
      </c>
      <c r="Z966" s="57" t="s">
        <v>106</v>
      </c>
      <c r="AA966" s="58" t="str">
        <f t="shared" si="30"/>
        <v>Gaoua-Ouargaye</v>
      </c>
      <c r="AB966" s="33"/>
      <c r="AC966" s="16">
        <f t="shared" si="31"/>
        <v>0</v>
      </c>
    </row>
    <row r="967" spans="25:29" x14ac:dyDescent="0.2">
      <c r="Y967" s="57" t="s">
        <v>12</v>
      </c>
      <c r="Z967" s="57" t="s">
        <v>107</v>
      </c>
      <c r="AA967" s="58" t="str">
        <f t="shared" si="30"/>
        <v>Gaoua-Pama</v>
      </c>
      <c r="AB967" s="33"/>
      <c r="AC967" s="16">
        <f t="shared" si="31"/>
        <v>0</v>
      </c>
    </row>
    <row r="968" spans="25:29" x14ac:dyDescent="0.2">
      <c r="Y968" s="57" t="s">
        <v>12</v>
      </c>
      <c r="Z968" s="57" t="s">
        <v>108</v>
      </c>
      <c r="AA968" s="58" t="str">
        <f t="shared" si="30"/>
        <v>Gaoua-Pissila</v>
      </c>
      <c r="AB968" s="33">
        <v>510</v>
      </c>
      <c r="AC968" s="16">
        <f t="shared" si="31"/>
        <v>510</v>
      </c>
    </row>
    <row r="969" spans="25:29" x14ac:dyDescent="0.2">
      <c r="Y969" s="57" t="s">
        <v>12</v>
      </c>
      <c r="Z969" s="57" t="s">
        <v>109</v>
      </c>
      <c r="AA969" s="58" t="str">
        <f t="shared" si="30"/>
        <v>Gaoua-Po</v>
      </c>
      <c r="AB969" s="33">
        <v>530</v>
      </c>
      <c r="AC969" s="16">
        <f t="shared" si="31"/>
        <v>530</v>
      </c>
    </row>
    <row r="970" spans="25:29" x14ac:dyDescent="0.2">
      <c r="Y970" s="57" t="s">
        <v>12</v>
      </c>
      <c r="Z970" s="57" t="s">
        <v>110</v>
      </c>
      <c r="AA970" s="58" t="str">
        <f t="shared" si="30"/>
        <v>Gaoua-Réo</v>
      </c>
      <c r="AB970" s="33">
        <v>330</v>
      </c>
      <c r="AC970" s="16">
        <f t="shared" si="31"/>
        <v>330</v>
      </c>
    </row>
    <row r="971" spans="25:29" x14ac:dyDescent="0.2">
      <c r="Y971" s="57" t="s">
        <v>12</v>
      </c>
      <c r="Z971" s="57" t="s">
        <v>111</v>
      </c>
      <c r="AA971" s="58" t="str">
        <f t="shared" si="30"/>
        <v>Gaoua-Saponé</v>
      </c>
      <c r="AB971" s="33">
        <v>420</v>
      </c>
      <c r="AC971" s="16">
        <f t="shared" si="31"/>
        <v>420</v>
      </c>
    </row>
    <row r="972" spans="25:29" x14ac:dyDescent="0.2">
      <c r="Y972" s="57" t="s">
        <v>12</v>
      </c>
      <c r="Z972" s="57" t="s">
        <v>112</v>
      </c>
      <c r="AA972" s="58" t="str">
        <f t="shared" si="30"/>
        <v>Gaoua-Sapouy</v>
      </c>
      <c r="AB972" s="33"/>
      <c r="AC972" s="16">
        <f t="shared" si="31"/>
        <v>0</v>
      </c>
    </row>
    <row r="973" spans="25:29" x14ac:dyDescent="0.2">
      <c r="Y973" s="57" t="s">
        <v>12</v>
      </c>
      <c r="Z973" s="57" t="s">
        <v>113</v>
      </c>
      <c r="AA973" s="58" t="str">
        <f t="shared" si="30"/>
        <v>Gaoua-Sebba</v>
      </c>
      <c r="AB973" s="33"/>
      <c r="AC973" s="16">
        <f t="shared" si="31"/>
        <v>0</v>
      </c>
    </row>
    <row r="974" spans="25:29" x14ac:dyDescent="0.2">
      <c r="Y974" s="57" t="s">
        <v>12</v>
      </c>
      <c r="Z974" s="57" t="s">
        <v>114</v>
      </c>
      <c r="AA974" s="58" t="str">
        <f t="shared" si="30"/>
        <v>Gaoua-Séguénéga</v>
      </c>
      <c r="AB974" s="33">
        <v>535</v>
      </c>
      <c r="AC974" s="16">
        <f t="shared" si="31"/>
        <v>535</v>
      </c>
    </row>
    <row r="975" spans="25:29" x14ac:dyDescent="0.2">
      <c r="Y975" s="57" t="s">
        <v>12</v>
      </c>
      <c r="Z975" s="57" t="s">
        <v>115</v>
      </c>
      <c r="AA975" s="58" t="str">
        <f t="shared" si="30"/>
        <v>Gaoua-Sindou</v>
      </c>
      <c r="AB975" s="33"/>
      <c r="AC975" s="16">
        <f t="shared" si="31"/>
        <v>0</v>
      </c>
    </row>
    <row r="976" spans="25:29" x14ac:dyDescent="0.2">
      <c r="Y976" s="57" t="s">
        <v>12</v>
      </c>
      <c r="Z976" s="57" t="s">
        <v>116</v>
      </c>
      <c r="AA976" s="58" t="str">
        <f t="shared" si="30"/>
        <v>Gaoua-Solenzo</v>
      </c>
      <c r="AB976" s="33"/>
      <c r="AC976" s="16">
        <f t="shared" si="31"/>
        <v>0</v>
      </c>
    </row>
    <row r="977" spans="25:29" x14ac:dyDescent="0.2">
      <c r="Y977" s="57" t="s">
        <v>12</v>
      </c>
      <c r="Z977" s="57" t="s">
        <v>117</v>
      </c>
      <c r="AA977" s="58" t="str">
        <f t="shared" si="30"/>
        <v>Gaoua-Ténado</v>
      </c>
      <c r="AB977" s="33">
        <v>340</v>
      </c>
      <c r="AC977" s="16">
        <f t="shared" si="31"/>
        <v>340</v>
      </c>
    </row>
    <row r="978" spans="25:29" x14ac:dyDescent="0.2">
      <c r="Y978" s="57" t="s">
        <v>12</v>
      </c>
      <c r="Z978" s="60" t="s">
        <v>18</v>
      </c>
      <c r="AA978" s="58" t="str">
        <f t="shared" si="30"/>
        <v>Gaoua-Tenkodogo</v>
      </c>
      <c r="AB978" s="33">
        <v>565</v>
      </c>
      <c r="AC978" s="16">
        <f t="shared" si="31"/>
        <v>565</v>
      </c>
    </row>
    <row r="979" spans="25:29" x14ac:dyDescent="0.2">
      <c r="Y979" s="57" t="s">
        <v>12</v>
      </c>
      <c r="Z979" s="57" t="s">
        <v>118</v>
      </c>
      <c r="AA979" s="58" t="str">
        <f t="shared" si="30"/>
        <v>Gaoua-Tiébélé</v>
      </c>
      <c r="AB979" s="33">
        <v>560</v>
      </c>
      <c r="AC979" s="16">
        <f t="shared" si="31"/>
        <v>560</v>
      </c>
    </row>
    <row r="980" spans="25:29" x14ac:dyDescent="0.2">
      <c r="Y980" s="57" t="s">
        <v>12</v>
      </c>
      <c r="Z980" s="57" t="s">
        <v>119</v>
      </c>
      <c r="AA980" s="58" t="str">
        <f t="shared" si="30"/>
        <v>Gaoua-Titao</v>
      </c>
      <c r="AB980" s="33">
        <v>525</v>
      </c>
      <c r="AC980" s="16">
        <f t="shared" si="31"/>
        <v>525</v>
      </c>
    </row>
    <row r="981" spans="25:29" x14ac:dyDescent="0.2">
      <c r="Y981" s="57" t="s">
        <v>12</v>
      </c>
      <c r="Z981" s="57" t="s">
        <v>120</v>
      </c>
      <c r="AA981" s="58" t="str">
        <f t="shared" si="30"/>
        <v>Gaoua-Toma</v>
      </c>
      <c r="AB981" s="33">
        <v>405</v>
      </c>
      <c r="AC981" s="16">
        <f t="shared" si="31"/>
        <v>405</v>
      </c>
    </row>
    <row r="982" spans="25:29" x14ac:dyDescent="0.2">
      <c r="Y982" s="57" t="s">
        <v>12</v>
      </c>
      <c r="Z982" s="57" t="s">
        <v>121</v>
      </c>
      <c r="AA982" s="58" t="str">
        <f t="shared" si="30"/>
        <v>Gaoua-Tougan</v>
      </c>
      <c r="AB982" s="33">
        <v>415</v>
      </c>
      <c r="AC982" s="16">
        <f t="shared" si="31"/>
        <v>415</v>
      </c>
    </row>
    <row r="983" spans="25:29" x14ac:dyDescent="0.2">
      <c r="Y983" s="57" t="s">
        <v>12</v>
      </c>
      <c r="Z983" s="57" t="s">
        <v>122</v>
      </c>
      <c r="AA983" s="58" t="str">
        <f t="shared" si="30"/>
        <v>Gaoua-Yako</v>
      </c>
      <c r="AB983" s="33">
        <v>410</v>
      </c>
      <c r="AC983" s="16">
        <f t="shared" si="31"/>
        <v>410</v>
      </c>
    </row>
    <row r="984" spans="25:29" x14ac:dyDescent="0.2">
      <c r="Y984" s="57" t="s">
        <v>12</v>
      </c>
      <c r="Z984" s="57" t="s">
        <v>123</v>
      </c>
      <c r="AA984" s="58" t="str">
        <f t="shared" si="30"/>
        <v>Gaoua-Zabré</v>
      </c>
      <c r="AB984" s="33">
        <v>555</v>
      </c>
      <c r="AC984" s="16">
        <f t="shared" si="31"/>
        <v>555</v>
      </c>
    </row>
    <row r="985" spans="25:29" x14ac:dyDescent="0.2">
      <c r="Y985" s="57" t="s">
        <v>12</v>
      </c>
      <c r="Z985" s="57" t="s">
        <v>19</v>
      </c>
      <c r="AA985" s="58" t="str">
        <f t="shared" si="30"/>
        <v>Gaoua-Ziniaré</v>
      </c>
      <c r="AB985" s="33">
        <v>420</v>
      </c>
      <c r="AC985" s="16">
        <f t="shared" si="31"/>
        <v>420</v>
      </c>
    </row>
    <row r="986" spans="25:29" x14ac:dyDescent="0.2">
      <c r="Y986" s="57" t="s">
        <v>12</v>
      </c>
      <c r="Z986" s="57" t="s">
        <v>124</v>
      </c>
      <c r="AA986" s="58" t="str">
        <f t="shared" si="30"/>
        <v>Gaoua-Zorgho</v>
      </c>
      <c r="AB986" s="33">
        <v>490</v>
      </c>
      <c r="AC986" s="16">
        <f t="shared" si="31"/>
        <v>490</v>
      </c>
    </row>
    <row r="987" spans="25:29" x14ac:dyDescent="0.2">
      <c r="Y987" s="57" t="s">
        <v>12</v>
      </c>
      <c r="Z987" s="57" t="s">
        <v>125</v>
      </c>
      <c r="AA987" s="58" t="str">
        <f t="shared" si="30"/>
        <v>Gaoua-Pouytenga</v>
      </c>
      <c r="AB987" s="22"/>
      <c r="AC987" s="16">
        <f t="shared" si="31"/>
        <v>0</v>
      </c>
    </row>
    <row r="988" spans="25:29" x14ac:dyDescent="0.2">
      <c r="Y988" s="57" t="s">
        <v>12</v>
      </c>
      <c r="Z988" s="57" t="s">
        <v>126</v>
      </c>
      <c r="AA988" s="58" t="str">
        <f t="shared" si="30"/>
        <v>Gaoua-Bittou</v>
      </c>
      <c r="AB988" s="22"/>
      <c r="AC988" s="16">
        <f t="shared" si="31"/>
        <v>0</v>
      </c>
    </row>
    <row r="989" spans="25:29" x14ac:dyDescent="0.2">
      <c r="Y989" s="57" t="s">
        <v>12</v>
      </c>
      <c r="Z989" s="57" t="s">
        <v>94</v>
      </c>
      <c r="AA989" s="58" t="str">
        <f t="shared" si="30"/>
        <v>Gaoua-Garango</v>
      </c>
      <c r="AB989" s="22"/>
      <c r="AC989" s="16">
        <f t="shared" si="31"/>
        <v>0</v>
      </c>
    </row>
    <row r="990" spans="25:29" x14ac:dyDescent="0.2">
      <c r="Y990" s="57" t="s">
        <v>94</v>
      </c>
      <c r="Z990" s="15" t="s">
        <v>7</v>
      </c>
      <c r="AA990" s="58" t="str">
        <f t="shared" si="30"/>
        <v>Garango-Banfora</v>
      </c>
      <c r="AB990" s="33">
        <v>650</v>
      </c>
      <c r="AC990" s="16">
        <f t="shared" si="31"/>
        <v>650</v>
      </c>
    </row>
    <row r="991" spans="25:29" x14ac:dyDescent="0.2">
      <c r="Y991" s="57" t="s">
        <v>94</v>
      </c>
      <c r="Z991" s="57" t="s">
        <v>82</v>
      </c>
      <c r="AA991" s="58" t="str">
        <f t="shared" si="30"/>
        <v>Garango-Barsalogo</v>
      </c>
      <c r="AB991" s="32">
        <v>265</v>
      </c>
      <c r="AC991" s="16">
        <f t="shared" si="31"/>
        <v>265</v>
      </c>
    </row>
    <row r="992" spans="25:29" x14ac:dyDescent="0.2">
      <c r="Y992" s="57" t="s">
        <v>94</v>
      </c>
      <c r="Z992" s="57" t="s">
        <v>83</v>
      </c>
      <c r="AA992" s="58" t="str">
        <f t="shared" si="30"/>
        <v>Garango-Batié</v>
      </c>
      <c r="AB992" s="32"/>
      <c r="AC992" s="16">
        <f t="shared" si="31"/>
        <v>0</v>
      </c>
    </row>
    <row r="993" spans="25:29" x14ac:dyDescent="0.2">
      <c r="Y993" s="57" t="s">
        <v>94</v>
      </c>
      <c r="Z993" s="57" t="s">
        <v>84</v>
      </c>
      <c r="AA993" s="58" t="str">
        <f t="shared" si="30"/>
        <v>Garango-Bobo-Dioulasso</v>
      </c>
      <c r="AB993" s="33">
        <v>565</v>
      </c>
      <c r="AC993" s="16">
        <f t="shared" si="31"/>
        <v>565</v>
      </c>
    </row>
    <row r="994" spans="25:29" x14ac:dyDescent="0.2">
      <c r="Y994" s="57" t="s">
        <v>94</v>
      </c>
      <c r="Z994" s="58" t="s">
        <v>85</v>
      </c>
      <c r="AA994" s="58" t="str">
        <f t="shared" si="30"/>
        <v>Garango-Bogandé</v>
      </c>
      <c r="AB994" s="33">
        <v>200</v>
      </c>
      <c r="AC994" s="16">
        <f t="shared" si="31"/>
        <v>200</v>
      </c>
    </row>
    <row r="995" spans="25:29" x14ac:dyDescent="0.2">
      <c r="Y995" s="57" t="s">
        <v>94</v>
      </c>
      <c r="Z995" s="57" t="s">
        <v>86</v>
      </c>
      <c r="AA995" s="58" t="str">
        <f t="shared" si="30"/>
        <v>Garango-Boromo</v>
      </c>
      <c r="AB995" s="33">
        <v>385</v>
      </c>
      <c r="AC995" s="16">
        <f t="shared" si="31"/>
        <v>385</v>
      </c>
    </row>
    <row r="996" spans="25:29" x14ac:dyDescent="0.2">
      <c r="Y996" s="57" t="s">
        <v>94</v>
      </c>
      <c r="Z996" s="57" t="s">
        <v>87</v>
      </c>
      <c r="AA996" s="58" t="str">
        <f t="shared" si="30"/>
        <v>Garango-Boulsa</v>
      </c>
      <c r="AB996" s="33">
        <v>135</v>
      </c>
      <c r="AC996" s="16">
        <f t="shared" si="31"/>
        <v>135</v>
      </c>
    </row>
    <row r="997" spans="25:29" x14ac:dyDescent="0.2">
      <c r="Y997" s="57" t="s">
        <v>94</v>
      </c>
      <c r="Z997" s="57" t="s">
        <v>88</v>
      </c>
      <c r="AA997" s="58" t="str">
        <f t="shared" si="30"/>
        <v>Garango-Boussé</v>
      </c>
      <c r="AB997" s="33">
        <v>260</v>
      </c>
      <c r="AC997" s="16">
        <f t="shared" si="31"/>
        <v>260</v>
      </c>
    </row>
    <row r="998" spans="25:29" x14ac:dyDescent="0.2">
      <c r="Y998" s="57" t="s">
        <v>94</v>
      </c>
      <c r="Z998" s="57" t="s">
        <v>89</v>
      </c>
      <c r="AA998" s="58" t="str">
        <f t="shared" si="30"/>
        <v>Garango-Dandé</v>
      </c>
      <c r="AB998" s="33"/>
      <c r="AC998" s="16">
        <f t="shared" si="31"/>
        <v>0</v>
      </c>
    </row>
    <row r="999" spans="25:29" x14ac:dyDescent="0.2">
      <c r="Y999" s="57" t="s">
        <v>94</v>
      </c>
      <c r="Z999" s="57" t="s">
        <v>90</v>
      </c>
      <c r="AA999" s="58" t="str">
        <f t="shared" si="30"/>
        <v>Garango-Dano</v>
      </c>
      <c r="AB999" s="33"/>
      <c r="AC999" s="16">
        <f t="shared" si="31"/>
        <v>0</v>
      </c>
    </row>
    <row r="1000" spans="25:29" x14ac:dyDescent="0.2">
      <c r="Y1000" s="57" t="s">
        <v>94</v>
      </c>
      <c r="Z1000" s="57" t="s">
        <v>9</v>
      </c>
      <c r="AA1000" s="58" t="str">
        <f t="shared" si="30"/>
        <v>Garango-Dédougou</v>
      </c>
      <c r="AB1000" s="33">
        <v>430</v>
      </c>
      <c r="AC1000" s="16">
        <f t="shared" si="31"/>
        <v>430</v>
      </c>
    </row>
    <row r="1001" spans="25:29" x14ac:dyDescent="0.2">
      <c r="Y1001" s="57" t="s">
        <v>94</v>
      </c>
      <c r="Z1001" s="57" t="s">
        <v>91</v>
      </c>
      <c r="AA1001" s="58" t="str">
        <f t="shared" si="30"/>
        <v>Garango-Diapaga</v>
      </c>
      <c r="AB1001" s="33">
        <v>365</v>
      </c>
      <c r="AC1001" s="16">
        <f t="shared" si="31"/>
        <v>365</v>
      </c>
    </row>
    <row r="1002" spans="25:29" x14ac:dyDescent="0.2">
      <c r="Y1002" s="57" t="s">
        <v>94</v>
      </c>
      <c r="Z1002" s="57" t="s">
        <v>92</v>
      </c>
      <c r="AA1002" s="58" t="str">
        <f t="shared" si="30"/>
        <v>Garango-Diébougou</v>
      </c>
      <c r="AB1002" s="33">
        <v>515</v>
      </c>
      <c r="AC1002" s="16">
        <f t="shared" si="31"/>
        <v>515</v>
      </c>
    </row>
    <row r="1003" spans="25:29" x14ac:dyDescent="0.2">
      <c r="Y1003" s="57" t="s">
        <v>94</v>
      </c>
      <c r="Z1003" s="57" t="s">
        <v>93</v>
      </c>
      <c r="AA1003" s="58" t="str">
        <f t="shared" si="30"/>
        <v>Garango-Djibo</v>
      </c>
      <c r="AB1003" s="33">
        <v>485</v>
      </c>
      <c r="AC1003" s="16">
        <f t="shared" si="31"/>
        <v>485</v>
      </c>
    </row>
    <row r="1004" spans="25:29" x14ac:dyDescent="0.2">
      <c r="Y1004" s="57" t="s">
        <v>94</v>
      </c>
      <c r="Z1004" s="57" t="s">
        <v>10</v>
      </c>
      <c r="AA1004" s="58" t="str">
        <f t="shared" si="30"/>
        <v>Garango-Dori</v>
      </c>
      <c r="AB1004" s="33">
        <v>380</v>
      </c>
      <c r="AC1004" s="16">
        <f t="shared" si="31"/>
        <v>380</v>
      </c>
    </row>
    <row r="1005" spans="25:29" x14ac:dyDescent="0.2">
      <c r="Y1005" s="57" t="s">
        <v>94</v>
      </c>
      <c r="Z1005" s="57" t="s">
        <v>11</v>
      </c>
      <c r="AA1005" s="58" t="str">
        <f t="shared" si="30"/>
        <v>Garango-Fada N'Gourma</v>
      </c>
      <c r="AB1005" s="33">
        <v>160</v>
      </c>
      <c r="AC1005" s="16">
        <f t="shared" si="31"/>
        <v>160</v>
      </c>
    </row>
    <row r="1006" spans="25:29" x14ac:dyDescent="0.2">
      <c r="Y1006" s="57" t="s">
        <v>94</v>
      </c>
      <c r="Z1006" s="57" t="s">
        <v>12</v>
      </c>
      <c r="AA1006" s="58" t="str">
        <f t="shared" si="30"/>
        <v>Garango-Gaoua</v>
      </c>
      <c r="AB1006" s="33">
        <v>590</v>
      </c>
      <c r="AC1006" s="16">
        <f t="shared" si="31"/>
        <v>590</v>
      </c>
    </row>
    <row r="1007" spans="25:29" x14ac:dyDescent="0.2">
      <c r="Y1007" s="57" t="s">
        <v>94</v>
      </c>
      <c r="Z1007" s="57" t="s">
        <v>94</v>
      </c>
      <c r="AA1007" s="58" t="str">
        <f t="shared" si="30"/>
        <v>Garango-Garango</v>
      </c>
      <c r="AB1007" s="54"/>
      <c r="AC1007" s="16">
        <f t="shared" si="31"/>
        <v>0</v>
      </c>
    </row>
    <row r="1008" spans="25:29" x14ac:dyDescent="0.2">
      <c r="Y1008" s="57" t="s">
        <v>94</v>
      </c>
      <c r="Z1008" s="57" t="s">
        <v>95</v>
      </c>
      <c r="AA1008" s="58" t="str">
        <f t="shared" si="30"/>
        <v>Garango-Gayéri</v>
      </c>
      <c r="AB1008" s="33"/>
      <c r="AC1008" s="16">
        <f t="shared" si="31"/>
        <v>0</v>
      </c>
    </row>
    <row r="1009" spans="25:29" x14ac:dyDescent="0.2">
      <c r="Y1009" s="57" t="s">
        <v>94</v>
      </c>
      <c r="Z1009" s="57" t="s">
        <v>96</v>
      </c>
      <c r="AA1009" s="58" t="str">
        <f t="shared" si="30"/>
        <v>Garango-Gorom Gorom</v>
      </c>
      <c r="AB1009" s="33">
        <v>435</v>
      </c>
      <c r="AC1009" s="16">
        <f t="shared" si="31"/>
        <v>435</v>
      </c>
    </row>
    <row r="1010" spans="25:29" x14ac:dyDescent="0.2">
      <c r="Y1010" s="57" t="s">
        <v>94</v>
      </c>
      <c r="Z1010" s="57" t="s">
        <v>97</v>
      </c>
      <c r="AA1010" s="58" t="str">
        <f t="shared" si="30"/>
        <v>Garango-Gourcy</v>
      </c>
      <c r="AB1010" s="33">
        <v>345</v>
      </c>
      <c r="AC1010" s="16">
        <f t="shared" si="31"/>
        <v>345</v>
      </c>
    </row>
    <row r="1011" spans="25:29" x14ac:dyDescent="0.2">
      <c r="Y1011" s="57" t="s">
        <v>94</v>
      </c>
      <c r="Z1011" s="57" t="s">
        <v>98</v>
      </c>
      <c r="AA1011" s="58" t="str">
        <f t="shared" si="30"/>
        <v>Garango-Houndé</v>
      </c>
      <c r="AB1011" s="33">
        <v>460</v>
      </c>
      <c r="AC1011" s="16">
        <f t="shared" si="31"/>
        <v>460</v>
      </c>
    </row>
    <row r="1012" spans="25:29" x14ac:dyDescent="0.2">
      <c r="Y1012" s="57" t="s">
        <v>94</v>
      </c>
      <c r="Z1012" s="57" t="s">
        <v>13</v>
      </c>
      <c r="AA1012" s="58" t="str">
        <f t="shared" si="30"/>
        <v>Garango-Kaya</v>
      </c>
      <c r="AB1012" s="33">
        <v>210</v>
      </c>
      <c r="AC1012" s="16">
        <f t="shared" si="31"/>
        <v>210</v>
      </c>
    </row>
    <row r="1013" spans="25:29" x14ac:dyDescent="0.2">
      <c r="Y1013" s="57" t="s">
        <v>94</v>
      </c>
      <c r="Z1013" s="57" t="s">
        <v>99</v>
      </c>
      <c r="AA1013" s="58" t="str">
        <f t="shared" si="30"/>
        <v>Garango-Kombissiri</v>
      </c>
      <c r="AB1013" s="33">
        <v>245</v>
      </c>
      <c r="AC1013" s="16">
        <f t="shared" si="31"/>
        <v>245</v>
      </c>
    </row>
    <row r="1014" spans="25:29" x14ac:dyDescent="0.2">
      <c r="Y1014" s="57" t="s">
        <v>94</v>
      </c>
      <c r="Z1014" s="57" t="s">
        <v>100</v>
      </c>
      <c r="AA1014" s="58" t="str">
        <f t="shared" si="30"/>
        <v>Garango-Kongoussi</v>
      </c>
      <c r="AB1014" s="33">
        <v>270</v>
      </c>
      <c r="AC1014" s="16">
        <f t="shared" si="31"/>
        <v>270</v>
      </c>
    </row>
    <row r="1015" spans="25:29" x14ac:dyDescent="0.2">
      <c r="Y1015" s="57" t="s">
        <v>94</v>
      </c>
      <c r="Z1015" s="57" t="s">
        <v>14</v>
      </c>
      <c r="AA1015" s="58" t="str">
        <f t="shared" si="30"/>
        <v>Garango-Koudougou</v>
      </c>
      <c r="AB1015" s="33">
        <v>305</v>
      </c>
      <c r="AC1015" s="16">
        <f t="shared" si="31"/>
        <v>305</v>
      </c>
    </row>
    <row r="1016" spans="25:29" x14ac:dyDescent="0.2">
      <c r="Y1016" s="57" t="s">
        <v>94</v>
      </c>
      <c r="Z1016" s="57" t="s">
        <v>101</v>
      </c>
      <c r="AA1016" s="58" t="str">
        <f t="shared" si="30"/>
        <v>Garango-Koupéla</v>
      </c>
      <c r="AB1016" s="33">
        <v>70</v>
      </c>
      <c r="AC1016" s="16">
        <f t="shared" si="31"/>
        <v>70</v>
      </c>
    </row>
    <row r="1017" spans="25:29" x14ac:dyDescent="0.2">
      <c r="Y1017" s="57" t="s">
        <v>94</v>
      </c>
      <c r="Z1017" s="57" t="s">
        <v>102</v>
      </c>
      <c r="AA1017" s="58" t="str">
        <f t="shared" si="30"/>
        <v>Garango-Léo</v>
      </c>
      <c r="AB1017" s="33">
        <v>410</v>
      </c>
      <c r="AC1017" s="16">
        <f t="shared" si="31"/>
        <v>410</v>
      </c>
    </row>
    <row r="1018" spans="25:29" x14ac:dyDescent="0.2">
      <c r="Y1018" s="57" t="s">
        <v>94</v>
      </c>
      <c r="Z1018" s="57" t="s">
        <v>15</v>
      </c>
      <c r="AA1018" s="58" t="str">
        <f t="shared" si="30"/>
        <v>Garango-Manga</v>
      </c>
      <c r="AB1018" s="33">
        <v>305</v>
      </c>
      <c r="AC1018" s="16">
        <f t="shared" si="31"/>
        <v>305</v>
      </c>
    </row>
    <row r="1019" spans="25:29" x14ac:dyDescent="0.2">
      <c r="Y1019" s="57" t="s">
        <v>94</v>
      </c>
      <c r="Z1019" s="57" t="s">
        <v>103</v>
      </c>
      <c r="AA1019" s="58" t="str">
        <f t="shared" si="30"/>
        <v>Garango-Nanoro</v>
      </c>
      <c r="AB1019" s="33"/>
      <c r="AC1019" s="16">
        <f t="shared" si="31"/>
        <v>0</v>
      </c>
    </row>
    <row r="1020" spans="25:29" x14ac:dyDescent="0.2">
      <c r="Y1020" s="57" t="s">
        <v>94</v>
      </c>
      <c r="Z1020" s="57" t="s">
        <v>104</v>
      </c>
      <c r="AA1020" s="58" t="str">
        <f t="shared" si="30"/>
        <v>Garango-Nouna</v>
      </c>
      <c r="AB1020" s="33">
        <v>490</v>
      </c>
      <c r="AC1020" s="16">
        <f t="shared" si="31"/>
        <v>490</v>
      </c>
    </row>
    <row r="1021" spans="25:29" x14ac:dyDescent="0.2">
      <c r="Y1021" s="57" t="s">
        <v>94</v>
      </c>
      <c r="Z1021" s="57" t="s">
        <v>105</v>
      </c>
      <c r="AA1021" s="58" t="str">
        <f t="shared" si="30"/>
        <v>Garango-Orodara</v>
      </c>
      <c r="AB1021" s="33">
        <v>640</v>
      </c>
      <c r="AC1021" s="16">
        <f t="shared" si="31"/>
        <v>640</v>
      </c>
    </row>
    <row r="1022" spans="25:29" x14ac:dyDescent="0.2">
      <c r="Y1022" s="57" t="s">
        <v>94</v>
      </c>
      <c r="Z1022" s="59" t="s">
        <v>16</v>
      </c>
      <c r="AA1022" s="58" t="str">
        <f t="shared" si="30"/>
        <v>Garango-Ouagadougou</v>
      </c>
      <c r="AB1022" s="45">
        <v>205</v>
      </c>
      <c r="AC1022" s="16">
        <f t="shared" si="31"/>
        <v>205</v>
      </c>
    </row>
    <row r="1023" spans="25:29" x14ac:dyDescent="0.2">
      <c r="Y1023" s="57" t="s">
        <v>94</v>
      </c>
      <c r="Z1023" s="57" t="s">
        <v>17</v>
      </c>
      <c r="AA1023" s="58" t="str">
        <f t="shared" si="30"/>
        <v>Garango-Ouahigouya</v>
      </c>
      <c r="AB1023" s="33">
        <v>390</v>
      </c>
      <c r="AC1023" s="16">
        <f t="shared" si="31"/>
        <v>390</v>
      </c>
    </row>
    <row r="1024" spans="25:29" x14ac:dyDescent="0.2">
      <c r="Y1024" s="57" t="s">
        <v>94</v>
      </c>
      <c r="Z1024" s="57" t="s">
        <v>106</v>
      </c>
      <c r="AA1024" s="58" t="str">
        <f t="shared" si="30"/>
        <v>Garango-Ouargaye</v>
      </c>
      <c r="AB1024" s="33"/>
      <c r="AC1024" s="16">
        <f t="shared" si="31"/>
        <v>0</v>
      </c>
    </row>
    <row r="1025" spans="25:29" x14ac:dyDescent="0.2">
      <c r="Y1025" s="57" t="s">
        <v>94</v>
      </c>
      <c r="Z1025" s="57" t="s">
        <v>107</v>
      </c>
      <c r="AA1025" s="58" t="str">
        <f t="shared" si="30"/>
        <v>Garango-Pama</v>
      </c>
      <c r="AB1025" s="33"/>
      <c r="AC1025" s="16">
        <f t="shared" si="31"/>
        <v>0</v>
      </c>
    </row>
    <row r="1026" spans="25:29" x14ac:dyDescent="0.2">
      <c r="Y1026" s="57" t="s">
        <v>94</v>
      </c>
      <c r="Z1026" s="57" t="s">
        <v>108</v>
      </c>
      <c r="AA1026" s="58" t="str">
        <f t="shared" si="30"/>
        <v>Garango-Pissila</v>
      </c>
      <c r="AB1026" s="33">
        <v>240</v>
      </c>
      <c r="AC1026" s="16">
        <f t="shared" si="31"/>
        <v>240</v>
      </c>
    </row>
    <row r="1027" spans="25:29" x14ac:dyDescent="0.2">
      <c r="Y1027" s="57" t="s">
        <v>94</v>
      </c>
      <c r="Z1027" s="57" t="s">
        <v>109</v>
      </c>
      <c r="AA1027" s="58" t="str">
        <f t="shared" ref="AA1027:AA1090" si="32">CONCATENATE(Y1027,"-",Z1027)</f>
        <v>Garango-Po</v>
      </c>
      <c r="AB1027" s="33">
        <v>350</v>
      </c>
      <c r="AC1027" s="16">
        <f t="shared" si="31"/>
        <v>350</v>
      </c>
    </row>
    <row r="1028" spans="25:29" x14ac:dyDescent="0.2">
      <c r="Y1028" s="57" t="s">
        <v>94</v>
      </c>
      <c r="Z1028" s="57" t="s">
        <v>110</v>
      </c>
      <c r="AA1028" s="58" t="str">
        <f t="shared" si="32"/>
        <v>Garango-Réo</v>
      </c>
      <c r="AB1028" s="33">
        <v>320</v>
      </c>
      <c r="AC1028" s="16">
        <f t="shared" si="31"/>
        <v>320</v>
      </c>
    </row>
    <row r="1029" spans="25:29" x14ac:dyDescent="0.2">
      <c r="Y1029" s="57" t="s">
        <v>94</v>
      </c>
      <c r="Z1029" s="57" t="s">
        <v>111</v>
      </c>
      <c r="AA1029" s="58" t="str">
        <f t="shared" si="32"/>
        <v>Garango-Saponé</v>
      </c>
      <c r="AB1029" s="33">
        <v>245</v>
      </c>
      <c r="AC1029" s="16">
        <f t="shared" ref="AC1029:AC1092" si="33">VALUE(AB1029)</f>
        <v>245</v>
      </c>
    </row>
    <row r="1030" spans="25:29" x14ac:dyDescent="0.2">
      <c r="Y1030" s="57" t="s">
        <v>94</v>
      </c>
      <c r="Z1030" s="57" t="s">
        <v>112</v>
      </c>
      <c r="AA1030" s="58" t="str">
        <f t="shared" si="32"/>
        <v>Garango-Sapouy</v>
      </c>
      <c r="AB1030" s="33"/>
      <c r="AC1030" s="16">
        <f t="shared" si="33"/>
        <v>0</v>
      </c>
    </row>
    <row r="1031" spans="25:29" x14ac:dyDescent="0.2">
      <c r="Y1031" s="57" t="s">
        <v>94</v>
      </c>
      <c r="Z1031" s="57" t="s">
        <v>113</v>
      </c>
      <c r="AA1031" s="58" t="str">
        <f t="shared" si="32"/>
        <v>Garango-Sebba</v>
      </c>
      <c r="AB1031" s="33"/>
      <c r="AC1031" s="16">
        <f t="shared" si="33"/>
        <v>0</v>
      </c>
    </row>
    <row r="1032" spans="25:29" x14ac:dyDescent="0.2">
      <c r="Y1032" s="57" t="s">
        <v>94</v>
      </c>
      <c r="Z1032" s="57" t="s">
        <v>114</v>
      </c>
      <c r="AA1032" s="58" t="str">
        <f t="shared" si="32"/>
        <v>Garango-Séguénéga</v>
      </c>
      <c r="AB1032" s="33">
        <v>325</v>
      </c>
      <c r="AC1032" s="16">
        <f t="shared" si="33"/>
        <v>325</v>
      </c>
    </row>
    <row r="1033" spans="25:29" x14ac:dyDescent="0.2">
      <c r="Y1033" s="57" t="s">
        <v>94</v>
      </c>
      <c r="Z1033" s="57" t="s">
        <v>115</v>
      </c>
      <c r="AA1033" s="58" t="str">
        <f t="shared" si="32"/>
        <v>Garango-Sindou</v>
      </c>
      <c r="AB1033" s="33"/>
      <c r="AC1033" s="16">
        <f t="shared" si="33"/>
        <v>0</v>
      </c>
    </row>
    <row r="1034" spans="25:29" x14ac:dyDescent="0.2">
      <c r="Y1034" s="57" t="s">
        <v>94</v>
      </c>
      <c r="Z1034" s="57" t="s">
        <v>116</v>
      </c>
      <c r="AA1034" s="58" t="str">
        <f t="shared" si="32"/>
        <v>Garango-Solenzo</v>
      </c>
      <c r="AB1034" s="33"/>
      <c r="AC1034" s="16">
        <f t="shared" si="33"/>
        <v>0</v>
      </c>
    </row>
    <row r="1035" spans="25:29" x14ac:dyDescent="0.2">
      <c r="Y1035" s="57" t="s">
        <v>94</v>
      </c>
      <c r="Z1035" s="57" t="s">
        <v>117</v>
      </c>
      <c r="AA1035" s="58" t="str">
        <f t="shared" si="32"/>
        <v>Garango-Ténado</v>
      </c>
      <c r="AB1035" s="33">
        <v>325</v>
      </c>
      <c r="AC1035" s="16">
        <f t="shared" si="33"/>
        <v>325</v>
      </c>
    </row>
    <row r="1036" spans="25:29" x14ac:dyDescent="0.2">
      <c r="Y1036" s="57" t="s">
        <v>94</v>
      </c>
      <c r="Z1036" s="60" t="s">
        <v>18</v>
      </c>
      <c r="AA1036" s="58" t="str">
        <f t="shared" si="32"/>
        <v>Garango-Tenkodogo</v>
      </c>
      <c r="AB1036" s="33">
        <v>25</v>
      </c>
      <c r="AC1036" s="16">
        <f t="shared" si="33"/>
        <v>25</v>
      </c>
    </row>
    <row r="1037" spans="25:29" x14ac:dyDescent="0.2">
      <c r="Y1037" s="57" t="s">
        <v>94</v>
      </c>
      <c r="Z1037" s="57" t="s">
        <v>118</v>
      </c>
      <c r="AA1037" s="58" t="str">
        <f t="shared" si="32"/>
        <v>Garango-Tiébélé</v>
      </c>
      <c r="AB1037" s="33">
        <v>380</v>
      </c>
      <c r="AC1037" s="16">
        <f t="shared" si="33"/>
        <v>380</v>
      </c>
    </row>
    <row r="1038" spans="25:29" x14ac:dyDescent="0.2">
      <c r="Y1038" s="57" t="s">
        <v>94</v>
      </c>
      <c r="Z1038" s="57" t="s">
        <v>119</v>
      </c>
      <c r="AA1038" s="58" t="str">
        <f t="shared" si="32"/>
        <v>Garango-Titao</v>
      </c>
      <c r="AB1038" s="33">
        <v>430</v>
      </c>
      <c r="AC1038" s="16">
        <f t="shared" si="33"/>
        <v>430</v>
      </c>
    </row>
    <row r="1039" spans="25:29" x14ac:dyDescent="0.2">
      <c r="Y1039" s="57" t="s">
        <v>94</v>
      </c>
      <c r="Z1039" s="57" t="s">
        <v>120</v>
      </c>
      <c r="AA1039" s="58" t="str">
        <f t="shared" si="32"/>
        <v>Garango-Toma</v>
      </c>
      <c r="AB1039" s="33">
        <v>390</v>
      </c>
      <c r="AC1039" s="16">
        <f t="shared" si="33"/>
        <v>390</v>
      </c>
    </row>
    <row r="1040" spans="25:29" x14ac:dyDescent="0.2">
      <c r="Y1040" s="57" t="s">
        <v>94</v>
      </c>
      <c r="Z1040" s="57" t="s">
        <v>121</v>
      </c>
      <c r="AA1040" s="58" t="str">
        <f t="shared" si="32"/>
        <v>Garango-Tougan</v>
      </c>
      <c r="AB1040" s="33">
        <v>435</v>
      </c>
      <c r="AC1040" s="16">
        <f t="shared" si="33"/>
        <v>435</v>
      </c>
    </row>
    <row r="1041" spans="25:29" x14ac:dyDescent="0.2">
      <c r="Y1041" s="57" t="s">
        <v>94</v>
      </c>
      <c r="Z1041" s="57" t="s">
        <v>122</v>
      </c>
      <c r="AA1041" s="58" t="str">
        <f t="shared" si="32"/>
        <v>Garango-Yako</v>
      </c>
      <c r="AB1041" s="33">
        <v>315</v>
      </c>
      <c r="AC1041" s="16">
        <f t="shared" si="33"/>
        <v>315</v>
      </c>
    </row>
    <row r="1042" spans="25:29" x14ac:dyDescent="0.2">
      <c r="Y1042" s="57" t="s">
        <v>94</v>
      </c>
      <c r="Z1042" s="57" t="s">
        <v>123</v>
      </c>
      <c r="AA1042" s="58" t="str">
        <f t="shared" si="32"/>
        <v>Garango-Zabré</v>
      </c>
      <c r="AB1042" s="33">
        <v>380</v>
      </c>
      <c r="AC1042" s="16">
        <f t="shared" si="33"/>
        <v>380</v>
      </c>
    </row>
    <row r="1043" spans="25:29" x14ac:dyDescent="0.2">
      <c r="Y1043" s="57" t="s">
        <v>94</v>
      </c>
      <c r="Z1043" s="57" t="s">
        <v>19</v>
      </c>
      <c r="AA1043" s="58" t="str">
        <f t="shared" si="32"/>
        <v>Garango-Ziniaré</v>
      </c>
      <c r="AB1043" s="33">
        <v>240</v>
      </c>
      <c r="AC1043" s="16">
        <f t="shared" si="33"/>
        <v>240</v>
      </c>
    </row>
    <row r="1044" spans="25:29" x14ac:dyDescent="0.2">
      <c r="Y1044" s="57" t="s">
        <v>94</v>
      </c>
      <c r="Z1044" s="57" t="s">
        <v>124</v>
      </c>
      <c r="AA1044" s="58" t="str">
        <f t="shared" si="32"/>
        <v>Garango-Zorgho</v>
      </c>
      <c r="AB1044" s="33">
        <v>100</v>
      </c>
      <c r="AC1044" s="16">
        <f t="shared" si="33"/>
        <v>100</v>
      </c>
    </row>
    <row r="1045" spans="25:29" x14ac:dyDescent="0.2">
      <c r="Y1045" s="57" t="s">
        <v>94</v>
      </c>
      <c r="Z1045" s="57" t="s">
        <v>125</v>
      </c>
      <c r="AA1045" s="58" t="str">
        <f t="shared" si="32"/>
        <v>Garango-Pouytenga</v>
      </c>
      <c r="AB1045" s="22"/>
      <c r="AC1045" s="16">
        <f t="shared" si="33"/>
        <v>0</v>
      </c>
    </row>
    <row r="1046" spans="25:29" x14ac:dyDescent="0.2">
      <c r="Y1046" s="57" t="s">
        <v>94</v>
      </c>
      <c r="Z1046" s="57" t="s">
        <v>126</v>
      </c>
      <c r="AA1046" s="58" t="str">
        <f t="shared" si="32"/>
        <v>Garango-Bittou</v>
      </c>
      <c r="AB1046" s="22"/>
      <c r="AC1046" s="16">
        <f t="shared" si="33"/>
        <v>0</v>
      </c>
    </row>
    <row r="1047" spans="25:29" x14ac:dyDescent="0.2">
      <c r="Y1047" s="57" t="s">
        <v>94</v>
      </c>
      <c r="Z1047" s="57" t="s">
        <v>94</v>
      </c>
      <c r="AA1047" s="58" t="str">
        <f t="shared" si="32"/>
        <v>Garango-Garango</v>
      </c>
      <c r="AB1047" s="22"/>
      <c r="AC1047" s="16">
        <f t="shared" si="33"/>
        <v>0</v>
      </c>
    </row>
    <row r="1048" spans="25:29" x14ac:dyDescent="0.2">
      <c r="Y1048" s="57" t="s">
        <v>95</v>
      </c>
      <c r="Z1048" s="15" t="s">
        <v>7</v>
      </c>
      <c r="AA1048" s="58" t="str">
        <f t="shared" si="32"/>
        <v>Gayéri-Banfora</v>
      </c>
      <c r="AB1048" s="33"/>
      <c r="AC1048" s="16">
        <f t="shared" si="33"/>
        <v>0</v>
      </c>
    </row>
    <row r="1049" spans="25:29" x14ac:dyDescent="0.2">
      <c r="Y1049" s="57" t="s">
        <v>95</v>
      </c>
      <c r="Z1049" s="57" t="s">
        <v>82</v>
      </c>
      <c r="AA1049" s="58" t="str">
        <f t="shared" si="32"/>
        <v>Gayéri-Barsalogo</v>
      </c>
      <c r="AB1049" s="32"/>
      <c r="AC1049" s="16">
        <f t="shared" si="33"/>
        <v>0</v>
      </c>
    </row>
    <row r="1050" spans="25:29" x14ac:dyDescent="0.2">
      <c r="Y1050" s="57" t="s">
        <v>95</v>
      </c>
      <c r="Z1050" s="57" t="s">
        <v>83</v>
      </c>
      <c r="AA1050" s="58" t="str">
        <f t="shared" si="32"/>
        <v>Gayéri-Batié</v>
      </c>
      <c r="AB1050" s="32"/>
      <c r="AC1050" s="16">
        <f t="shared" si="33"/>
        <v>0</v>
      </c>
    </row>
    <row r="1051" spans="25:29" x14ac:dyDescent="0.2">
      <c r="Y1051" s="57" t="s">
        <v>95</v>
      </c>
      <c r="Z1051" s="57" t="s">
        <v>84</v>
      </c>
      <c r="AA1051" s="58" t="str">
        <f t="shared" si="32"/>
        <v>Gayéri-Bobo-Dioulasso</v>
      </c>
      <c r="AB1051" s="33"/>
      <c r="AC1051" s="16">
        <f t="shared" si="33"/>
        <v>0</v>
      </c>
    </row>
    <row r="1052" spans="25:29" x14ac:dyDescent="0.2">
      <c r="Y1052" s="57" t="s">
        <v>95</v>
      </c>
      <c r="Z1052" s="58" t="s">
        <v>85</v>
      </c>
      <c r="AA1052" s="58" t="str">
        <f t="shared" si="32"/>
        <v>Gayéri-Bogandé</v>
      </c>
      <c r="AB1052" s="33"/>
      <c r="AC1052" s="16">
        <f t="shared" si="33"/>
        <v>0</v>
      </c>
    </row>
    <row r="1053" spans="25:29" x14ac:dyDescent="0.2">
      <c r="Y1053" s="57" t="s">
        <v>95</v>
      </c>
      <c r="Z1053" s="57" t="s">
        <v>86</v>
      </c>
      <c r="AA1053" s="58" t="str">
        <f t="shared" si="32"/>
        <v>Gayéri-Boromo</v>
      </c>
      <c r="AB1053" s="33"/>
      <c r="AC1053" s="16">
        <f t="shared" si="33"/>
        <v>0</v>
      </c>
    </row>
    <row r="1054" spans="25:29" x14ac:dyDescent="0.2">
      <c r="Y1054" s="57" t="s">
        <v>95</v>
      </c>
      <c r="Z1054" s="57" t="s">
        <v>87</v>
      </c>
      <c r="AA1054" s="58" t="str">
        <f t="shared" si="32"/>
        <v>Gayéri-Boulsa</v>
      </c>
      <c r="AB1054" s="33"/>
      <c r="AC1054" s="16">
        <f t="shared" si="33"/>
        <v>0</v>
      </c>
    </row>
    <row r="1055" spans="25:29" x14ac:dyDescent="0.2">
      <c r="Y1055" s="57" t="s">
        <v>95</v>
      </c>
      <c r="Z1055" s="57" t="s">
        <v>88</v>
      </c>
      <c r="AA1055" s="58" t="str">
        <f t="shared" si="32"/>
        <v>Gayéri-Boussé</v>
      </c>
      <c r="AB1055" s="33"/>
      <c r="AC1055" s="16">
        <f t="shared" si="33"/>
        <v>0</v>
      </c>
    </row>
    <row r="1056" spans="25:29" x14ac:dyDescent="0.2">
      <c r="Y1056" s="57" t="s">
        <v>95</v>
      </c>
      <c r="Z1056" s="57" t="s">
        <v>89</v>
      </c>
      <c r="AA1056" s="58" t="str">
        <f t="shared" si="32"/>
        <v>Gayéri-Dandé</v>
      </c>
      <c r="AB1056" s="33"/>
      <c r="AC1056" s="16">
        <f t="shared" si="33"/>
        <v>0</v>
      </c>
    </row>
    <row r="1057" spans="25:29" x14ac:dyDescent="0.2">
      <c r="Y1057" s="57" t="s">
        <v>95</v>
      </c>
      <c r="Z1057" s="57" t="s">
        <v>90</v>
      </c>
      <c r="AA1057" s="58" t="str">
        <f t="shared" si="32"/>
        <v>Gayéri-Dano</v>
      </c>
      <c r="AB1057" s="33"/>
      <c r="AC1057" s="16">
        <f t="shared" si="33"/>
        <v>0</v>
      </c>
    </row>
    <row r="1058" spans="25:29" x14ac:dyDescent="0.2">
      <c r="Y1058" s="57" t="s">
        <v>95</v>
      </c>
      <c r="Z1058" s="57" t="s">
        <v>9</v>
      </c>
      <c r="AA1058" s="58" t="str">
        <f t="shared" si="32"/>
        <v>Gayéri-Dédougou</v>
      </c>
      <c r="AB1058" s="33"/>
      <c r="AC1058" s="16">
        <f t="shared" si="33"/>
        <v>0</v>
      </c>
    </row>
    <row r="1059" spans="25:29" x14ac:dyDescent="0.2">
      <c r="Y1059" s="57" t="s">
        <v>95</v>
      </c>
      <c r="Z1059" s="57" t="s">
        <v>91</v>
      </c>
      <c r="AA1059" s="58" t="str">
        <f t="shared" si="32"/>
        <v>Gayéri-Diapaga</v>
      </c>
      <c r="AB1059" s="33"/>
      <c r="AC1059" s="16">
        <f t="shared" si="33"/>
        <v>0</v>
      </c>
    </row>
    <row r="1060" spans="25:29" x14ac:dyDescent="0.2">
      <c r="Y1060" s="57" t="s">
        <v>95</v>
      </c>
      <c r="Z1060" s="57" t="s">
        <v>92</v>
      </c>
      <c r="AA1060" s="58" t="str">
        <f t="shared" si="32"/>
        <v>Gayéri-Diébougou</v>
      </c>
      <c r="AB1060" s="33"/>
      <c r="AC1060" s="16">
        <f t="shared" si="33"/>
        <v>0</v>
      </c>
    </row>
    <row r="1061" spans="25:29" x14ac:dyDescent="0.2">
      <c r="Y1061" s="57" t="s">
        <v>95</v>
      </c>
      <c r="Z1061" s="57" t="s">
        <v>93</v>
      </c>
      <c r="AA1061" s="58" t="str">
        <f t="shared" si="32"/>
        <v>Gayéri-Djibo</v>
      </c>
      <c r="AB1061" s="33"/>
      <c r="AC1061" s="16">
        <f t="shared" si="33"/>
        <v>0</v>
      </c>
    </row>
    <row r="1062" spans="25:29" x14ac:dyDescent="0.2">
      <c r="Y1062" s="57" t="s">
        <v>95</v>
      </c>
      <c r="Z1062" s="57" t="s">
        <v>10</v>
      </c>
      <c r="AA1062" s="58" t="str">
        <f t="shared" si="32"/>
        <v>Gayéri-Dori</v>
      </c>
      <c r="AB1062" s="33"/>
      <c r="AC1062" s="16">
        <f t="shared" si="33"/>
        <v>0</v>
      </c>
    </row>
    <row r="1063" spans="25:29" x14ac:dyDescent="0.2">
      <c r="Y1063" s="57" t="s">
        <v>95</v>
      </c>
      <c r="Z1063" s="57" t="s">
        <v>11</v>
      </c>
      <c r="AA1063" s="58" t="str">
        <f t="shared" si="32"/>
        <v>Gayéri-Fada N'Gourma</v>
      </c>
      <c r="AB1063" s="33"/>
      <c r="AC1063" s="16">
        <f t="shared" si="33"/>
        <v>0</v>
      </c>
    </row>
    <row r="1064" spans="25:29" x14ac:dyDescent="0.2">
      <c r="Y1064" s="57" t="s">
        <v>95</v>
      </c>
      <c r="Z1064" s="57" t="s">
        <v>12</v>
      </c>
      <c r="AA1064" s="58" t="str">
        <f t="shared" si="32"/>
        <v>Gayéri-Gaoua</v>
      </c>
      <c r="AB1064" s="33"/>
      <c r="AC1064" s="16">
        <f t="shared" si="33"/>
        <v>0</v>
      </c>
    </row>
    <row r="1065" spans="25:29" x14ac:dyDescent="0.2">
      <c r="Y1065" s="57" t="s">
        <v>95</v>
      </c>
      <c r="Z1065" s="57" t="s">
        <v>94</v>
      </c>
      <c r="AA1065" s="58" t="str">
        <f t="shared" si="32"/>
        <v>Gayéri-Garango</v>
      </c>
      <c r="AB1065" s="33"/>
      <c r="AC1065" s="16">
        <f t="shared" si="33"/>
        <v>0</v>
      </c>
    </row>
    <row r="1066" spans="25:29" x14ac:dyDescent="0.2">
      <c r="Y1066" s="57" t="s">
        <v>95</v>
      </c>
      <c r="Z1066" s="57" t="s">
        <v>95</v>
      </c>
      <c r="AA1066" s="58" t="str">
        <f t="shared" si="32"/>
        <v>Gayéri-Gayéri</v>
      </c>
      <c r="AB1066" s="54"/>
      <c r="AC1066" s="16">
        <f t="shared" si="33"/>
        <v>0</v>
      </c>
    </row>
    <row r="1067" spans="25:29" x14ac:dyDescent="0.2">
      <c r="Y1067" s="57" t="s">
        <v>95</v>
      </c>
      <c r="Z1067" s="57" t="s">
        <v>96</v>
      </c>
      <c r="AA1067" s="58" t="str">
        <f t="shared" si="32"/>
        <v>Gayéri-Gorom Gorom</v>
      </c>
      <c r="AB1067" s="33"/>
      <c r="AC1067" s="16">
        <f t="shared" si="33"/>
        <v>0</v>
      </c>
    </row>
    <row r="1068" spans="25:29" x14ac:dyDescent="0.2">
      <c r="Y1068" s="57" t="s">
        <v>95</v>
      </c>
      <c r="Z1068" s="57" t="s">
        <v>97</v>
      </c>
      <c r="AA1068" s="58" t="str">
        <f t="shared" si="32"/>
        <v>Gayéri-Gourcy</v>
      </c>
      <c r="AB1068" s="33"/>
      <c r="AC1068" s="16">
        <f t="shared" si="33"/>
        <v>0</v>
      </c>
    </row>
    <row r="1069" spans="25:29" x14ac:dyDescent="0.2">
      <c r="Y1069" s="57" t="s">
        <v>95</v>
      </c>
      <c r="Z1069" s="57" t="s">
        <v>98</v>
      </c>
      <c r="AA1069" s="58" t="str">
        <f t="shared" si="32"/>
        <v>Gayéri-Houndé</v>
      </c>
      <c r="AB1069" s="33"/>
      <c r="AC1069" s="16">
        <f t="shared" si="33"/>
        <v>0</v>
      </c>
    </row>
    <row r="1070" spans="25:29" x14ac:dyDescent="0.2">
      <c r="Y1070" s="57" t="s">
        <v>95</v>
      </c>
      <c r="Z1070" s="57" t="s">
        <v>13</v>
      </c>
      <c r="AA1070" s="58" t="str">
        <f t="shared" si="32"/>
        <v>Gayéri-Kaya</v>
      </c>
      <c r="AB1070" s="33"/>
      <c r="AC1070" s="16">
        <f t="shared" si="33"/>
        <v>0</v>
      </c>
    </row>
    <row r="1071" spans="25:29" x14ac:dyDescent="0.2">
      <c r="Y1071" s="57" t="s">
        <v>95</v>
      </c>
      <c r="Z1071" s="57" t="s">
        <v>99</v>
      </c>
      <c r="AA1071" s="58" t="str">
        <f t="shared" si="32"/>
        <v>Gayéri-Kombissiri</v>
      </c>
      <c r="AB1071" s="33"/>
      <c r="AC1071" s="16">
        <f t="shared" si="33"/>
        <v>0</v>
      </c>
    </row>
    <row r="1072" spans="25:29" x14ac:dyDescent="0.2">
      <c r="Y1072" s="57" t="s">
        <v>95</v>
      </c>
      <c r="Z1072" s="57" t="s">
        <v>100</v>
      </c>
      <c r="AA1072" s="58" t="str">
        <f t="shared" si="32"/>
        <v>Gayéri-Kongoussi</v>
      </c>
      <c r="AB1072" s="33"/>
      <c r="AC1072" s="16">
        <f t="shared" si="33"/>
        <v>0</v>
      </c>
    </row>
    <row r="1073" spans="25:29" x14ac:dyDescent="0.2">
      <c r="Y1073" s="57" t="s">
        <v>95</v>
      </c>
      <c r="Z1073" s="57" t="s">
        <v>14</v>
      </c>
      <c r="AA1073" s="58" t="str">
        <f t="shared" si="32"/>
        <v>Gayéri-Koudougou</v>
      </c>
      <c r="AB1073" s="33"/>
      <c r="AC1073" s="16">
        <f t="shared" si="33"/>
        <v>0</v>
      </c>
    </row>
    <row r="1074" spans="25:29" x14ac:dyDescent="0.2">
      <c r="Y1074" s="57" t="s">
        <v>95</v>
      </c>
      <c r="Z1074" s="57" t="s">
        <v>101</v>
      </c>
      <c r="AA1074" s="58" t="str">
        <f t="shared" si="32"/>
        <v>Gayéri-Koupéla</v>
      </c>
      <c r="AB1074" s="33"/>
      <c r="AC1074" s="16">
        <f t="shared" si="33"/>
        <v>0</v>
      </c>
    </row>
    <row r="1075" spans="25:29" x14ac:dyDescent="0.2">
      <c r="Y1075" s="57" t="s">
        <v>95</v>
      </c>
      <c r="Z1075" s="57" t="s">
        <v>102</v>
      </c>
      <c r="AA1075" s="58" t="str">
        <f t="shared" si="32"/>
        <v>Gayéri-Léo</v>
      </c>
      <c r="AB1075" s="33"/>
      <c r="AC1075" s="16">
        <f t="shared" si="33"/>
        <v>0</v>
      </c>
    </row>
    <row r="1076" spans="25:29" x14ac:dyDescent="0.2">
      <c r="Y1076" s="57" t="s">
        <v>95</v>
      </c>
      <c r="Z1076" s="57" t="s">
        <v>15</v>
      </c>
      <c r="AA1076" s="58" t="str">
        <f t="shared" si="32"/>
        <v>Gayéri-Manga</v>
      </c>
      <c r="AB1076" s="33"/>
      <c r="AC1076" s="16">
        <f t="shared" si="33"/>
        <v>0</v>
      </c>
    </row>
    <row r="1077" spans="25:29" x14ac:dyDescent="0.2">
      <c r="Y1077" s="57" t="s">
        <v>95</v>
      </c>
      <c r="Z1077" s="57" t="s">
        <v>103</v>
      </c>
      <c r="AA1077" s="58" t="str">
        <f t="shared" si="32"/>
        <v>Gayéri-Nanoro</v>
      </c>
      <c r="AB1077" s="33"/>
      <c r="AC1077" s="16">
        <f t="shared" si="33"/>
        <v>0</v>
      </c>
    </row>
    <row r="1078" spans="25:29" x14ac:dyDescent="0.2">
      <c r="Y1078" s="57" t="s">
        <v>95</v>
      </c>
      <c r="Z1078" s="57" t="s">
        <v>104</v>
      </c>
      <c r="AA1078" s="58" t="str">
        <f t="shared" si="32"/>
        <v>Gayéri-Nouna</v>
      </c>
      <c r="AB1078" s="33"/>
      <c r="AC1078" s="16">
        <f t="shared" si="33"/>
        <v>0</v>
      </c>
    </row>
    <row r="1079" spans="25:29" x14ac:dyDescent="0.2">
      <c r="Y1079" s="57" t="s">
        <v>95</v>
      </c>
      <c r="Z1079" s="57" t="s">
        <v>105</v>
      </c>
      <c r="AA1079" s="58" t="str">
        <f t="shared" si="32"/>
        <v>Gayéri-Orodara</v>
      </c>
      <c r="AB1079" s="33"/>
      <c r="AC1079" s="16">
        <f t="shared" si="33"/>
        <v>0</v>
      </c>
    </row>
    <row r="1080" spans="25:29" x14ac:dyDescent="0.2">
      <c r="Y1080" s="57" t="s">
        <v>95</v>
      </c>
      <c r="Z1080" s="59" t="s">
        <v>16</v>
      </c>
      <c r="AA1080" s="58" t="str">
        <f t="shared" si="32"/>
        <v>Gayéri-Ouagadougou</v>
      </c>
      <c r="AB1080" s="45">
        <v>305</v>
      </c>
      <c r="AC1080" s="16">
        <f t="shared" si="33"/>
        <v>305</v>
      </c>
    </row>
    <row r="1081" spans="25:29" x14ac:dyDescent="0.2">
      <c r="Y1081" s="57" t="s">
        <v>95</v>
      </c>
      <c r="Z1081" s="57" t="s">
        <v>17</v>
      </c>
      <c r="AA1081" s="58" t="str">
        <f t="shared" si="32"/>
        <v>Gayéri-Ouahigouya</v>
      </c>
      <c r="AB1081" s="33"/>
      <c r="AC1081" s="16">
        <f t="shared" si="33"/>
        <v>0</v>
      </c>
    </row>
    <row r="1082" spans="25:29" x14ac:dyDescent="0.2">
      <c r="Y1082" s="57" t="s">
        <v>95</v>
      </c>
      <c r="Z1082" s="57" t="s">
        <v>106</v>
      </c>
      <c r="AA1082" s="58" t="str">
        <f t="shared" si="32"/>
        <v>Gayéri-Ouargaye</v>
      </c>
      <c r="AB1082" s="33"/>
      <c r="AC1082" s="16">
        <f t="shared" si="33"/>
        <v>0</v>
      </c>
    </row>
    <row r="1083" spans="25:29" x14ac:dyDescent="0.2">
      <c r="Y1083" s="57" t="s">
        <v>95</v>
      </c>
      <c r="Z1083" s="57" t="s">
        <v>107</v>
      </c>
      <c r="AA1083" s="58" t="str">
        <f t="shared" si="32"/>
        <v>Gayéri-Pama</v>
      </c>
      <c r="AB1083" s="33"/>
      <c r="AC1083" s="16">
        <f t="shared" si="33"/>
        <v>0</v>
      </c>
    </row>
    <row r="1084" spans="25:29" x14ac:dyDescent="0.2">
      <c r="Y1084" s="57" t="s">
        <v>95</v>
      </c>
      <c r="Z1084" s="57" t="s">
        <v>108</v>
      </c>
      <c r="AA1084" s="58" t="str">
        <f t="shared" si="32"/>
        <v>Gayéri-Pissila</v>
      </c>
      <c r="AB1084" s="33"/>
      <c r="AC1084" s="16">
        <f t="shared" si="33"/>
        <v>0</v>
      </c>
    </row>
    <row r="1085" spans="25:29" x14ac:dyDescent="0.2">
      <c r="Y1085" s="57" t="s">
        <v>95</v>
      </c>
      <c r="Z1085" s="57" t="s">
        <v>109</v>
      </c>
      <c r="AA1085" s="58" t="str">
        <f t="shared" si="32"/>
        <v>Gayéri-Po</v>
      </c>
      <c r="AB1085" s="33"/>
      <c r="AC1085" s="16">
        <f t="shared" si="33"/>
        <v>0</v>
      </c>
    </row>
    <row r="1086" spans="25:29" x14ac:dyDescent="0.2">
      <c r="Y1086" s="57" t="s">
        <v>95</v>
      </c>
      <c r="Z1086" s="57" t="s">
        <v>110</v>
      </c>
      <c r="AA1086" s="58" t="str">
        <f t="shared" si="32"/>
        <v>Gayéri-Réo</v>
      </c>
      <c r="AB1086" s="33"/>
      <c r="AC1086" s="16">
        <f t="shared" si="33"/>
        <v>0</v>
      </c>
    </row>
    <row r="1087" spans="25:29" x14ac:dyDescent="0.2">
      <c r="Y1087" s="57" t="s">
        <v>95</v>
      </c>
      <c r="Z1087" s="57" t="s">
        <v>111</v>
      </c>
      <c r="AA1087" s="58" t="str">
        <f t="shared" si="32"/>
        <v>Gayéri-Saponé</v>
      </c>
      <c r="AB1087" s="33"/>
      <c r="AC1087" s="16">
        <f t="shared" si="33"/>
        <v>0</v>
      </c>
    </row>
    <row r="1088" spans="25:29" x14ac:dyDescent="0.2">
      <c r="Y1088" s="57" t="s">
        <v>95</v>
      </c>
      <c r="Z1088" s="57" t="s">
        <v>112</v>
      </c>
      <c r="AA1088" s="58" t="str">
        <f t="shared" si="32"/>
        <v>Gayéri-Sapouy</v>
      </c>
      <c r="AB1088" s="33"/>
      <c r="AC1088" s="16">
        <f t="shared" si="33"/>
        <v>0</v>
      </c>
    </row>
    <row r="1089" spans="25:29" x14ac:dyDescent="0.2">
      <c r="Y1089" s="57" t="s">
        <v>95</v>
      </c>
      <c r="Z1089" s="57" t="s">
        <v>113</v>
      </c>
      <c r="AA1089" s="58" t="str">
        <f t="shared" si="32"/>
        <v>Gayéri-Sebba</v>
      </c>
      <c r="AB1089" s="33"/>
      <c r="AC1089" s="16">
        <f t="shared" si="33"/>
        <v>0</v>
      </c>
    </row>
    <row r="1090" spans="25:29" x14ac:dyDescent="0.2">
      <c r="Y1090" s="57" t="s">
        <v>95</v>
      </c>
      <c r="Z1090" s="57" t="s">
        <v>114</v>
      </c>
      <c r="AA1090" s="58" t="str">
        <f t="shared" si="32"/>
        <v>Gayéri-Séguénéga</v>
      </c>
      <c r="AB1090" s="33"/>
      <c r="AC1090" s="16">
        <f t="shared" si="33"/>
        <v>0</v>
      </c>
    </row>
    <row r="1091" spans="25:29" x14ac:dyDescent="0.2">
      <c r="Y1091" s="57" t="s">
        <v>95</v>
      </c>
      <c r="Z1091" s="57" t="s">
        <v>115</v>
      </c>
      <c r="AA1091" s="58" t="str">
        <f t="shared" ref="AA1091:AA1154" si="34">CONCATENATE(Y1091,"-",Z1091)</f>
        <v>Gayéri-Sindou</v>
      </c>
      <c r="AB1091" s="33"/>
      <c r="AC1091" s="16">
        <f t="shared" si="33"/>
        <v>0</v>
      </c>
    </row>
    <row r="1092" spans="25:29" x14ac:dyDescent="0.2">
      <c r="Y1092" s="57" t="s">
        <v>95</v>
      </c>
      <c r="Z1092" s="57" t="s">
        <v>116</v>
      </c>
      <c r="AA1092" s="58" t="str">
        <f t="shared" si="34"/>
        <v>Gayéri-Solenzo</v>
      </c>
      <c r="AB1092" s="33"/>
      <c r="AC1092" s="16">
        <f t="shared" si="33"/>
        <v>0</v>
      </c>
    </row>
    <row r="1093" spans="25:29" x14ac:dyDescent="0.2">
      <c r="Y1093" s="57" t="s">
        <v>95</v>
      </c>
      <c r="Z1093" s="57" t="s">
        <v>117</v>
      </c>
      <c r="AA1093" s="58" t="str">
        <f t="shared" si="34"/>
        <v>Gayéri-Ténado</v>
      </c>
      <c r="AB1093" s="33"/>
      <c r="AC1093" s="16">
        <f t="shared" ref="AC1093:AC1156" si="35">VALUE(AB1093)</f>
        <v>0</v>
      </c>
    </row>
    <row r="1094" spans="25:29" x14ac:dyDescent="0.2">
      <c r="Y1094" s="57" t="s">
        <v>95</v>
      </c>
      <c r="Z1094" s="60" t="s">
        <v>18</v>
      </c>
      <c r="AA1094" s="58" t="str">
        <f t="shared" si="34"/>
        <v>Gayéri-Tenkodogo</v>
      </c>
      <c r="AB1094" s="33"/>
      <c r="AC1094" s="16">
        <f t="shared" si="35"/>
        <v>0</v>
      </c>
    </row>
    <row r="1095" spans="25:29" x14ac:dyDescent="0.2">
      <c r="Y1095" s="57" t="s">
        <v>95</v>
      </c>
      <c r="Z1095" s="57" t="s">
        <v>118</v>
      </c>
      <c r="AA1095" s="58" t="str">
        <f t="shared" si="34"/>
        <v>Gayéri-Tiébélé</v>
      </c>
      <c r="AB1095" s="33"/>
      <c r="AC1095" s="16">
        <f t="shared" si="35"/>
        <v>0</v>
      </c>
    </row>
    <row r="1096" spans="25:29" x14ac:dyDescent="0.2">
      <c r="Y1096" s="57" t="s">
        <v>95</v>
      </c>
      <c r="Z1096" s="57" t="s">
        <v>119</v>
      </c>
      <c r="AA1096" s="58" t="str">
        <f t="shared" si="34"/>
        <v>Gayéri-Titao</v>
      </c>
      <c r="AB1096" s="33"/>
      <c r="AC1096" s="16">
        <f t="shared" si="35"/>
        <v>0</v>
      </c>
    </row>
    <row r="1097" spans="25:29" x14ac:dyDescent="0.2">
      <c r="Y1097" s="57" t="s">
        <v>95</v>
      </c>
      <c r="Z1097" s="57" t="s">
        <v>120</v>
      </c>
      <c r="AA1097" s="58" t="str">
        <f t="shared" si="34"/>
        <v>Gayéri-Toma</v>
      </c>
      <c r="AB1097" s="33"/>
      <c r="AC1097" s="16">
        <f t="shared" si="35"/>
        <v>0</v>
      </c>
    </row>
    <row r="1098" spans="25:29" x14ac:dyDescent="0.2">
      <c r="Y1098" s="57" t="s">
        <v>95</v>
      </c>
      <c r="Z1098" s="57" t="s">
        <v>121</v>
      </c>
      <c r="AA1098" s="58" t="str">
        <f t="shared" si="34"/>
        <v>Gayéri-Tougan</v>
      </c>
      <c r="AB1098" s="33"/>
      <c r="AC1098" s="16">
        <f t="shared" si="35"/>
        <v>0</v>
      </c>
    </row>
    <row r="1099" spans="25:29" x14ac:dyDescent="0.2">
      <c r="Y1099" s="57" t="s">
        <v>95</v>
      </c>
      <c r="Z1099" s="57" t="s">
        <v>122</v>
      </c>
      <c r="AA1099" s="58" t="str">
        <f t="shared" si="34"/>
        <v>Gayéri-Yako</v>
      </c>
      <c r="AB1099" s="33"/>
      <c r="AC1099" s="16">
        <f t="shared" si="35"/>
        <v>0</v>
      </c>
    </row>
    <row r="1100" spans="25:29" x14ac:dyDescent="0.2">
      <c r="Y1100" s="57" t="s">
        <v>95</v>
      </c>
      <c r="Z1100" s="57" t="s">
        <v>123</v>
      </c>
      <c r="AA1100" s="58" t="str">
        <f t="shared" si="34"/>
        <v>Gayéri-Zabré</v>
      </c>
      <c r="AB1100" s="33"/>
      <c r="AC1100" s="16">
        <f t="shared" si="35"/>
        <v>0</v>
      </c>
    </row>
    <row r="1101" spans="25:29" x14ac:dyDescent="0.2">
      <c r="Y1101" s="57" t="s">
        <v>95</v>
      </c>
      <c r="Z1101" s="57" t="s">
        <v>19</v>
      </c>
      <c r="AA1101" s="58" t="str">
        <f t="shared" si="34"/>
        <v>Gayéri-Ziniaré</v>
      </c>
      <c r="AB1101" s="33"/>
      <c r="AC1101" s="16">
        <f t="shared" si="35"/>
        <v>0</v>
      </c>
    </row>
    <row r="1102" spans="25:29" x14ac:dyDescent="0.2">
      <c r="Y1102" s="57" t="s">
        <v>95</v>
      </c>
      <c r="Z1102" s="57" t="s">
        <v>124</v>
      </c>
      <c r="AA1102" s="58" t="str">
        <f t="shared" si="34"/>
        <v>Gayéri-Zorgho</v>
      </c>
      <c r="AB1102" s="33"/>
      <c r="AC1102" s="16">
        <f t="shared" si="35"/>
        <v>0</v>
      </c>
    </row>
    <row r="1103" spans="25:29" x14ac:dyDescent="0.2">
      <c r="Y1103" s="57" t="s">
        <v>95</v>
      </c>
      <c r="Z1103" s="57" t="s">
        <v>125</v>
      </c>
      <c r="AA1103" s="58" t="str">
        <f t="shared" si="34"/>
        <v>Gayéri-Pouytenga</v>
      </c>
      <c r="AB1103" s="22"/>
      <c r="AC1103" s="16">
        <f t="shared" si="35"/>
        <v>0</v>
      </c>
    </row>
    <row r="1104" spans="25:29" x14ac:dyDescent="0.2">
      <c r="Y1104" s="57" t="s">
        <v>95</v>
      </c>
      <c r="Z1104" s="57" t="s">
        <v>126</v>
      </c>
      <c r="AA1104" s="58" t="str">
        <f t="shared" si="34"/>
        <v>Gayéri-Bittou</v>
      </c>
      <c r="AB1104" s="22"/>
      <c r="AC1104" s="16">
        <f t="shared" si="35"/>
        <v>0</v>
      </c>
    </row>
    <row r="1105" spans="25:29" x14ac:dyDescent="0.2">
      <c r="Y1105" s="57" t="s">
        <v>95</v>
      </c>
      <c r="Z1105" s="57" t="s">
        <v>94</v>
      </c>
      <c r="AA1105" s="58" t="str">
        <f t="shared" si="34"/>
        <v>Gayéri-Garango</v>
      </c>
      <c r="AB1105" s="22"/>
      <c r="AC1105" s="16">
        <f t="shared" si="35"/>
        <v>0</v>
      </c>
    </row>
    <row r="1106" spans="25:29" x14ac:dyDescent="0.2">
      <c r="Y1106" s="57" t="s">
        <v>96</v>
      </c>
      <c r="Z1106" s="15" t="s">
        <v>7</v>
      </c>
      <c r="AA1106" s="58" t="str">
        <f t="shared" si="34"/>
        <v>Gorom Gorom-Banfora</v>
      </c>
      <c r="AB1106" s="33">
        <v>765</v>
      </c>
      <c r="AC1106" s="16">
        <f t="shared" si="35"/>
        <v>765</v>
      </c>
    </row>
    <row r="1107" spans="25:29" x14ac:dyDescent="0.2">
      <c r="Y1107" s="57" t="s">
        <v>96</v>
      </c>
      <c r="Z1107" s="57" t="s">
        <v>82</v>
      </c>
      <c r="AA1107" s="58" t="str">
        <f t="shared" si="34"/>
        <v>Gorom Gorom-Barsalogo</v>
      </c>
      <c r="AB1107" s="32">
        <v>235</v>
      </c>
      <c r="AC1107" s="16">
        <f t="shared" si="35"/>
        <v>235</v>
      </c>
    </row>
    <row r="1108" spans="25:29" x14ac:dyDescent="0.2">
      <c r="Y1108" s="57" t="s">
        <v>96</v>
      </c>
      <c r="Z1108" s="57" t="s">
        <v>83</v>
      </c>
      <c r="AA1108" s="58" t="str">
        <f t="shared" si="34"/>
        <v>Gorom Gorom-Batié</v>
      </c>
      <c r="AB1108" s="32"/>
      <c r="AC1108" s="16">
        <f t="shared" si="35"/>
        <v>0</v>
      </c>
    </row>
    <row r="1109" spans="25:29" x14ac:dyDescent="0.2">
      <c r="Y1109" s="57" t="s">
        <v>96</v>
      </c>
      <c r="Z1109" s="57" t="s">
        <v>84</v>
      </c>
      <c r="AA1109" s="58" t="str">
        <f t="shared" si="34"/>
        <v>Gorom Gorom-Bobo-Dioulasso</v>
      </c>
      <c r="AB1109" s="33">
        <v>680</v>
      </c>
      <c r="AC1109" s="16">
        <f t="shared" si="35"/>
        <v>680</v>
      </c>
    </row>
    <row r="1110" spans="25:29" x14ac:dyDescent="0.2">
      <c r="Y1110" s="57" t="s">
        <v>96</v>
      </c>
      <c r="Z1110" s="58" t="s">
        <v>85</v>
      </c>
      <c r="AA1110" s="58" t="str">
        <f t="shared" si="34"/>
        <v>Gorom Gorom-Bogandé</v>
      </c>
      <c r="AB1110" s="33">
        <v>370</v>
      </c>
      <c r="AC1110" s="16">
        <f t="shared" si="35"/>
        <v>370</v>
      </c>
    </row>
    <row r="1111" spans="25:29" x14ac:dyDescent="0.2">
      <c r="Y1111" s="57" t="s">
        <v>96</v>
      </c>
      <c r="Z1111" s="57" t="s">
        <v>86</v>
      </c>
      <c r="AA1111" s="58" t="str">
        <f t="shared" si="34"/>
        <v>Gorom Gorom-Boromo</v>
      </c>
      <c r="AB1111" s="33">
        <v>500</v>
      </c>
      <c r="AC1111" s="16">
        <f t="shared" si="35"/>
        <v>500</v>
      </c>
    </row>
    <row r="1112" spans="25:29" x14ac:dyDescent="0.2">
      <c r="Y1112" s="57" t="s">
        <v>96</v>
      </c>
      <c r="Z1112" s="57" t="s">
        <v>87</v>
      </c>
      <c r="AA1112" s="58" t="str">
        <f t="shared" si="34"/>
        <v>Gorom Gorom-Boulsa</v>
      </c>
      <c r="AB1112" s="33">
        <v>305</v>
      </c>
      <c r="AC1112" s="16">
        <f t="shared" si="35"/>
        <v>305</v>
      </c>
    </row>
    <row r="1113" spans="25:29" x14ac:dyDescent="0.2">
      <c r="Y1113" s="57" t="s">
        <v>96</v>
      </c>
      <c r="Z1113" s="57" t="s">
        <v>88</v>
      </c>
      <c r="AA1113" s="58" t="str">
        <f t="shared" si="34"/>
        <v>Gorom Gorom-Boussé</v>
      </c>
      <c r="AB1113" s="33">
        <v>375</v>
      </c>
      <c r="AC1113" s="16">
        <f t="shared" si="35"/>
        <v>375</v>
      </c>
    </row>
    <row r="1114" spans="25:29" x14ac:dyDescent="0.2">
      <c r="Y1114" s="57" t="s">
        <v>96</v>
      </c>
      <c r="Z1114" s="57" t="s">
        <v>89</v>
      </c>
      <c r="AA1114" s="58" t="str">
        <f t="shared" si="34"/>
        <v>Gorom Gorom-Dandé</v>
      </c>
      <c r="AB1114" s="33"/>
      <c r="AC1114" s="16">
        <f t="shared" si="35"/>
        <v>0</v>
      </c>
    </row>
    <row r="1115" spans="25:29" x14ac:dyDescent="0.2">
      <c r="Y1115" s="57" t="s">
        <v>96</v>
      </c>
      <c r="Z1115" s="57" t="s">
        <v>90</v>
      </c>
      <c r="AA1115" s="58" t="str">
        <f t="shared" si="34"/>
        <v>Gorom Gorom-Dano</v>
      </c>
      <c r="AB1115" s="33"/>
      <c r="AC1115" s="16">
        <f t="shared" si="35"/>
        <v>0</v>
      </c>
    </row>
    <row r="1116" spans="25:29" x14ac:dyDescent="0.2">
      <c r="Y1116" s="57" t="s">
        <v>96</v>
      </c>
      <c r="Z1116" s="57" t="s">
        <v>9</v>
      </c>
      <c r="AA1116" s="58" t="str">
        <f t="shared" si="34"/>
        <v>Gorom Gorom-Dédougou</v>
      </c>
      <c r="AB1116" s="33">
        <v>550</v>
      </c>
      <c r="AC1116" s="16">
        <f t="shared" si="35"/>
        <v>550</v>
      </c>
    </row>
    <row r="1117" spans="25:29" x14ac:dyDescent="0.2">
      <c r="Y1117" s="57" t="s">
        <v>96</v>
      </c>
      <c r="Z1117" s="57" t="s">
        <v>91</v>
      </c>
      <c r="AA1117" s="58" t="str">
        <f t="shared" si="34"/>
        <v>Gorom Gorom-Diapaga</v>
      </c>
      <c r="AB1117" s="33">
        <v>660</v>
      </c>
      <c r="AC1117" s="16">
        <f t="shared" si="35"/>
        <v>660</v>
      </c>
    </row>
    <row r="1118" spans="25:29" x14ac:dyDescent="0.2">
      <c r="Y1118" s="57" t="s">
        <v>96</v>
      </c>
      <c r="Z1118" s="57" t="s">
        <v>92</v>
      </c>
      <c r="AA1118" s="58" t="str">
        <f t="shared" si="34"/>
        <v>Gorom Gorom-Diébougou</v>
      </c>
      <c r="AB1118" s="33">
        <v>630</v>
      </c>
      <c r="AC1118" s="16">
        <f t="shared" si="35"/>
        <v>630</v>
      </c>
    </row>
    <row r="1119" spans="25:29" x14ac:dyDescent="0.2">
      <c r="Y1119" s="57" t="s">
        <v>96</v>
      </c>
      <c r="Z1119" s="57" t="s">
        <v>93</v>
      </c>
      <c r="AA1119" s="58" t="str">
        <f t="shared" si="34"/>
        <v>Gorom Gorom-Djibo</v>
      </c>
      <c r="AB1119" s="33">
        <v>500</v>
      </c>
      <c r="AC1119" s="16">
        <f t="shared" si="35"/>
        <v>500</v>
      </c>
    </row>
    <row r="1120" spans="25:29" x14ac:dyDescent="0.2">
      <c r="Y1120" s="57" t="s">
        <v>96</v>
      </c>
      <c r="Z1120" s="57" t="s">
        <v>10</v>
      </c>
      <c r="AA1120" s="58" t="str">
        <f t="shared" si="34"/>
        <v>Gorom Gorom-Dori</v>
      </c>
      <c r="AB1120" s="33">
        <v>65</v>
      </c>
      <c r="AC1120" s="16">
        <f t="shared" si="35"/>
        <v>65</v>
      </c>
    </row>
    <row r="1121" spans="25:29" x14ac:dyDescent="0.2">
      <c r="Y1121" s="57" t="s">
        <v>96</v>
      </c>
      <c r="Z1121" s="57" t="s">
        <v>11</v>
      </c>
      <c r="AA1121" s="58" t="str">
        <f t="shared" si="34"/>
        <v>Gorom Gorom-Fada N'Gourma</v>
      </c>
      <c r="AB1121" s="33">
        <v>455</v>
      </c>
      <c r="AC1121" s="16">
        <f t="shared" si="35"/>
        <v>455</v>
      </c>
    </row>
    <row r="1122" spans="25:29" x14ac:dyDescent="0.2">
      <c r="Y1122" s="57" t="s">
        <v>96</v>
      </c>
      <c r="Z1122" s="57" t="s">
        <v>12</v>
      </c>
      <c r="AA1122" s="58" t="str">
        <f t="shared" si="34"/>
        <v>Gorom Gorom-Gaoua</v>
      </c>
      <c r="AB1122" s="33">
        <v>505</v>
      </c>
      <c r="AC1122" s="16">
        <f t="shared" si="35"/>
        <v>505</v>
      </c>
    </row>
    <row r="1123" spans="25:29" x14ac:dyDescent="0.2">
      <c r="Y1123" s="57" t="s">
        <v>96</v>
      </c>
      <c r="Z1123" s="57" t="s">
        <v>94</v>
      </c>
      <c r="AA1123" s="58" t="str">
        <f t="shared" si="34"/>
        <v>Gorom Gorom-Garango</v>
      </c>
      <c r="AB1123" s="33">
        <v>435</v>
      </c>
      <c r="AC1123" s="16">
        <f t="shared" si="35"/>
        <v>435</v>
      </c>
    </row>
    <row r="1124" spans="25:29" x14ac:dyDescent="0.2">
      <c r="Y1124" s="57" t="s">
        <v>96</v>
      </c>
      <c r="Z1124" s="57" t="s">
        <v>95</v>
      </c>
      <c r="AA1124" s="58" t="str">
        <f t="shared" si="34"/>
        <v>Gorom Gorom-Gayéri</v>
      </c>
      <c r="AB1124" s="33"/>
      <c r="AC1124" s="16">
        <f t="shared" si="35"/>
        <v>0</v>
      </c>
    </row>
    <row r="1125" spans="25:29" x14ac:dyDescent="0.2">
      <c r="Y1125" s="57" t="s">
        <v>96</v>
      </c>
      <c r="Z1125" s="57" t="s">
        <v>96</v>
      </c>
      <c r="AA1125" s="58" t="str">
        <f t="shared" si="34"/>
        <v>Gorom Gorom-Gorom Gorom</v>
      </c>
      <c r="AB1125" s="54"/>
      <c r="AC1125" s="16">
        <f t="shared" si="35"/>
        <v>0</v>
      </c>
    </row>
    <row r="1126" spans="25:29" x14ac:dyDescent="0.2">
      <c r="Y1126" s="57" t="s">
        <v>96</v>
      </c>
      <c r="Z1126" s="57" t="s">
        <v>97</v>
      </c>
      <c r="AA1126" s="58" t="str">
        <f t="shared" si="34"/>
        <v>Gorom Gorom-Gourcy</v>
      </c>
      <c r="AB1126" s="33">
        <v>385</v>
      </c>
      <c r="AC1126" s="16">
        <f t="shared" si="35"/>
        <v>385</v>
      </c>
    </row>
    <row r="1127" spans="25:29" x14ac:dyDescent="0.2">
      <c r="Y1127" s="57" t="s">
        <v>96</v>
      </c>
      <c r="Z1127" s="57" t="s">
        <v>98</v>
      </c>
      <c r="AA1127" s="58" t="str">
        <f t="shared" si="34"/>
        <v>Gorom Gorom-Houndé</v>
      </c>
      <c r="AB1127" s="33">
        <v>575</v>
      </c>
      <c r="AC1127" s="16">
        <f t="shared" si="35"/>
        <v>575</v>
      </c>
    </row>
    <row r="1128" spans="25:29" x14ac:dyDescent="0.2">
      <c r="Y1128" s="57" t="s">
        <v>96</v>
      </c>
      <c r="Z1128" s="57" t="s">
        <v>13</v>
      </c>
      <c r="AA1128" s="58" t="str">
        <f t="shared" si="34"/>
        <v>Gorom Gorom-Kaya</v>
      </c>
      <c r="AB1128" s="33">
        <v>230</v>
      </c>
      <c r="AC1128" s="16">
        <f t="shared" si="35"/>
        <v>230</v>
      </c>
    </row>
    <row r="1129" spans="25:29" x14ac:dyDescent="0.2">
      <c r="Y1129" s="57" t="s">
        <v>96</v>
      </c>
      <c r="Z1129" s="57" t="s">
        <v>99</v>
      </c>
      <c r="AA1129" s="58" t="str">
        <f t="shared" si="34"/>
        <v>Gorom Gorom-Kombissiri</v>
      </c>
      <c r="AB1129" s="33">
        <v>365</v>
      </c>
      <c r="AC1129" s="16">
        <f t="shared" si="35"/>
        <v>365</v>
      </c>
    </row>
    <row r="1130" spans="25:29" x14ac:dyDescent="0.2">
      <c r="Y1130" s="57" t="s">
        <v>96</v>
      </c>
      <c r="Z1130" s="57" t="s">
        <v>100</v>
      </c>
      <c r="AA1130" s="58" t="str">
        <f t="shared" si="34"/>
        <v>Gorom Gorom-Kongoussi</v>
      </c>
      <c r="AB1130" s="33">
        <v>285</v>
      </c>
      <c r="AC1130" s="16">
        <f t="shared" si="35"/>
        <v>285</v>
      </c>
    </row>
    <row r="1131" spans="25:29" x14ac:dyDescent="0.2">
      <c r="Y1131" s="57" t="s">
        <v>96</v>
      </c>
      <c r="Z1131" s="57" t="s">
        <v>14</v>
      </c>
      <c r="AA1131" s="58" t="str">
        <f t="shared" si="34"/>
        <v>Gorom Gorom-Koudougou</v>
      </c>
      <c r="AB1131" s="33">
        <v>420</v>
      </c>
      <c r="AC1131" s="16">
        <f t="shared" si="35"/>
        <v>420</v>
      </c>
    </row>
    <row r="1132" spans="25:29" x14ac:dyDescent="0.2">
      <c r="Y1132" s="57" t="s">
        <v>96</v>
      </c>
      <c r="Z1132" s="57" t="s">
        <v>101</v>
      </c>
      <c r="AA1132" s="58" t="str">
        <f t="shared" si="34"/>
        <v>Gorom Gorom-Koupéla</v>
      </c>
      <c r="AB1132" s="33">
        <v>365</v>
      </c>
      <c r="AC1132" s="16">
        <f t="shared" si="35"/>
        <v>365</v>
      </c>
    </row>
    <row r="1133" spans="25:29" x14ac:dyDescent="0.2">
      <c r="Y1133" s="57" t="s">
        <v>96</v>
      </c>
      <c r="Z1133" s="57" t="s">
        <v>102</v>
      </c>
      <c r="AA1133" s="58" t="str">
        <f t="shared" si="34"/>
        <v>Gorom Gorom-Léo</v>
      </c>
      <c r="AB1133" s="33">
        <v>530</v>
      </c>
      <c r="AC1133" s="16">
        <f t="shared" si="35"/>
        <v>530</v>
      </c>
    </row>
    <row r="1134" spans="25:29" x14ac:dyDescent="0.2">
      <c r="Y1134" s="57" t="s">
        <v>96</v>
      </c>
      <c r="Z1134" s="57" t="s">
        <v>15</v>
      </c>
      <c r="AA1134" s="58" t="str">
        <f t="shared" si="34"/>
        <v>Gorom Gorom-Manga</v>
      </c>
      <c r="AB1134" s="33">
        <v>420</v>
      </c>
      <c r="AC1134" s="16">
        <f t="shared" si="35"/>
        <v>420</v>
      </c>
    </row>
    <row r="1135" spans="25:29" x14ac:dyDescent="0.2">
      <c r="Y1135" s="57" t="s">
        <v>96</v>
      </c>
      <c r="Z1135" s="57" t="s">
        <v>103</v>
      </c>
      <c r="AA1135" s="58" t="str">
        <f t="shared" si="34"/>
        <v>Gorom Gorom-Nanoro</v>
      </c>
      <c r="AB1135" s="33"/>
      <c r="AC1135" s="16">
        <f t="shared" si="35"/>
        <v>0</v>
      </c>
    </row>
    <row r="1136" spans="25:29" x14ac:dyDescent="0.2">
      <c r="Y1136" s="57" t="s">
        <v>96</v>
      </c>
      <c r="Z1136" s="57" t="s">
        <v>104</v>
      </c>
      <c r="AA1136" s="58" t="str">
        <f t="shared" si="34"/>
        <v>Gorom Gorom-Nouna</v>
      </c>
      <c r="AB1136" s="33">
        <v>605</v>
      </c>
      <c r="AC1136" s="16">
        <f t="shared" si="35"/>
        <v>605</v>
      </c>
    </row>
    <row r="1137" spans="25:29" x14ac:dyDescent="0.2">
      <c r="Y1137" s="57" t="s">
        <v>96</v>
      </c>
      <c r="Z1137" s="57" t="s">
        <v>105</v>
      </c>
      <c r="AA1137" s="58" t="str">
        <f t="shared" si="34"/>
        <v>Gorom Gorom-Orodara</v>
      </c>
      <c r="AB1137" s="33">
        <v>755</v>
      </c>
      <c r="AC1137" s="16">
        <f t="shared" si="35"/>
        <v>755</v>
      </c>
    </row>
    <row r="1138" spans="25:29" x14ac:dyDescent="0.2">
      <c r="Y1138" s="57" t="s">
        <v>96</v>
      </c>
      <c r="Z1138" s="59" t="s">
        <v>16</v>
      </c>
      <c r="AA1138" s="58" t="str">
        <f t="shared" si="34"/>
        <v>Gorom Gorom-Ouagadougou</v>
      </c>
      <c r="AB1138" s="45">
        <v>325</v>
      </c>
      <c r="AC1138" s="16">
        <f t="shared" si="35"/>
        <v>325</v>
      </c>
    </row>
    <row r="1139" spans="25:29" x14ac:dyDescent="0.2">
      <c r="Y1139" s="57" t="s">
        <v>96</v>
      </c>
      <c r="Z1139" s="57" t="s">
        <v>17</v>
      </c>
      <c r="AA1139" s="58" t="str">
        <f t="shared" si="34"/>
        <v>Gorom Gorom-Ouahigouya</v>
      </c>
      <c r="AB1139" s="33">
        <v>390</v>
      </c>
      <c r="AC1139" s="16">
        <f t="shared" si="35"/>
        <v>390</v>
      </c>
    </row>
    <row r="1140" spans="25:29" x14ac:dyDescent="0.2">
      <c r="Y1140" s="57" t="s">
        <v>96</v>
      </c>
      <c r="Z1140" s="57" t="s">
        <v>106</v>
      </c>
      <c r="AA1140" s="58" t="str">
        <f t="shared" si="34"/>
        <v>Gorom Gorom-Ouargaye</v>
      </c>
      <c r="AB1140" s="33"/>
      <c r="AC1140" s="16">
        <f t="shared" si="35"/>
        <v>0</v>
      </c>
    </row>
    <row r="1141" spans="25:29" x14ac:dyDescent="0.2">
      <c r="Y1141" s="57" t="s">
        <v>96</v>
      </c>
      <c r="Z1141" s="57" t="s">
        <v>107</v>
      </c>
      <c r="AA1141" s="58" t="str">
        <f t="shared" si="34"/>
        <v>Gorom Gorom-Pama</v>
      </c>
      <c r="AB1141" s="33"/>
      <c r="AC1141" s="16">
        <f t="shared" si="35"/>
        <v>0</v>
      </c>
    </row>
    <row r="1142" spans="25:29" x14ac:dyDescent="0.2">
      <c r="Y1142" s="57" t="s">
        <v>96</v>
      </c>
      <c r="Z1142" s="57" t="s">
        <v>108</v>
      </c>
      <c r="AA1142" s="58" t="str">
        <f t="shared" si="34"/>
        <v>Gorom Gorom-Pissila</v>
      </c>
      <c r="AB1142" s="33">
        <v>195</v>
      </c>
      <c r="AC1142" s="16">
        <f t="shared" si="35"/>
        <v>195</v>
      </c>
    </row>
    <row r="1143" spans="25:29" x14ac:dyDescent="0.2">
      <c r="Y1143" s="57" t="s">
        <v>96</v>
      </c>
      <c r="Z1143" s="57" t="s">
        <v>109</v>
      </c>
      <c r="AA1143" s="58" t="str">
        <f t="shared" si="34"/>
        <v>Gorom Gorom-Po</v>
      </c>
      <c r="AB1143" s="33">
        <v>470</v>
      </c>
      <c r="AC1143" s="16">
        <f t="shared" si="35"/>
        <v>470</v>
      </c>
    </row>
    <row r="1144" spans="25:29" x14ac:dyDescent="0.2">
      <c r="Y1144" s="57" t="s">
        <v>96</v>
      </c>
      <c r="Z1144" s="57" t="s">
        <v>110</v>
      </c>
      <c r="AA1144" s="58" t="str">
        <f t="shared" si="34"/>
        <v>Gorom Gorom-Réo</v>
      </c>
      <c r="AB1144" s="33">
        <v>435</v>
      </c>
      <c r="AC1144" s="16">
        <f t="shared" si="35"/>
        <v>435</v>
      </c>
    </row>
    <row r="1145" spans="25:29" x14ac:dyDescent="0.2">
      <c r="Y1145" s="57" t="s">
        <v>96</v>
      </c>
      <c r="Z1145" s="57" t="s">
        <v>111</v>
      </c>
      <c r="AA1145" s="58" t="str">
        <f t="shared" si="34"/>
        <v>Gorom Gorom-Saponé</v>
      </c>
      <c r="AB1145" s="33">
        <v>360</v>
      </c>
      <c r="AC1145" s="16">
        <f t="shared" si="35"/>
        <v>360</v>
      </c>
    </row>
    <row r="1146" spans="25:29" x14ac:dyDescent="0.2">
      <c r="Y1146" s="57" t="s">
        <v>96</v>
      </c>
      <c r="Z1146" s="57" t="s">
        <v>112</v>
      </c>
      <c r="AA1146" s="58" t="str">
        <f t="shared" si="34"/>
        <v>Gorom Gorom-Sapouy</v>
      </c>
      <c r="AB1146" s="33"/>
      <c r="AC1146" s="16">
        <f t="shared" si="35"/>
        <v>0</v>
      </c>
    </row>
    <row r="1147" spans="25:29" x14ac:dyDescent="0.2">
      <c r="Y1147" s="57" t="s">
        <v>96</v>
      </c>
      <c r="Z1147" s="57" t="s">
        <v>113</v>
      </c>
      <c r="AA1147" s="58" t="str">
        <f t="shared" si="34"/>
        <v>Gorom Gorom-Sebba</v>
      </c>
      <c r="AB1147" s="33"/>
      <c r="AC1147" s="16">
        <f t="shared" si="35"/>
        <v>0</v>
      </c>
    </row>
    <row r="1148" spans="25:29" x14ac:dyDescent="0.2">
      <c r="Y1148" s="57" t="s">
        <v>96</v>
      </c>
      <c r="Z1148" s="57" t="s">
        <v>114</v>
      </c>
      <c r="AA1148" s="58" t="str">
        <f t="shared" si="34"/>
        <v>Gorom Gorom-Séguénéga</v>
      </c>
      <c r="AB1148" s="33">
        <v>340</v>
      </c>
      <c r="AC1148" s="16">
        <f t="shared" si="35"/>
        <v>340</v>
      </c>
    </row>
    <row r="1149" spans="25:29" x14ac:dyDescent="0.2">
      <c r="Y1149" s="57" t="s">
        <v>96</v>
      </c>
      <c r="Z1149" s="57" t="s">
        <v>115</v>
      </c>
      <c r="AA1149" s="58" t="str">
        <f t="shared" si="34"/>
        <v>Gorom Gorom-Sindou</v>
      </c>
      <c r="AB1149" s="33"/>
      <c r="AC1149" s="16">
        <f t="shared" si="35"/>
        <v>0</v>
      </c>
    </row>
    <row r="1150" spans="25:29" x14ac:dyDescent="0.2">
      <c r="Y1150" s="57" t="s">
        <v>96</v>
      </c>
      <c r="Z1150" s="57" t="s">
        <v>116</v>
      </c>
      <c r="AA1150" s="58" t="str">
        <f t="shared" si="34"/>
        <v>Gorom Gorom-Solenzo</v>
      </c>
      <c r="AB1150" s="33"/>
      <c r="AC1150" s="16">
        <f t="shared" si="35"/>
        <v>0</v>
      </c>
    </row>
    <row r="1151" spans="25:29" x14ac:dyDescent="0.2">
      <c r="Y1151" s="57" t="s">
        <v>96</v>
      </c>
      <c r="Z1151" s="57" t="s">
        <v>117</v>
      </c>
      <c r="AA1151" s="58" t="str">
        <f t="shared" si="34"/>
        <v>Gorom Gorom-Ténado</v>
      </c>
      <c r="AB1151" s="33">
        <v>445</v>
      </c>
      <c r="AC1151" s="16">
        <f t="shared" si="35"/>
        <v>445</v>
      </c>
    </row>
    <row r="1152" spans="25:29" x14ac:dyDescent="0.2">
      <c r="Y1152" s="57" t="s">
        <v>96</v>
      </c>
      <c r="Z1152" s="60" t="s">
        <v>18</v>
      </c>
      <c r="AA1152" s="58" t="str">
        <f t="shared" si="34"/>
        <v>Gorom Gorom-Tenkodogo</v>
      </c>
      <c r="AB1152" s="33">
        <v>415</v>
      </c>
      <c r="AC1152" s="16">
        <f t="shared" si="35"/>
        <v>415</v>
      </c>
    </row>
    <row r="1153" spans="25:29" x14ac:dyDescent="0.2">
      <c r="Y1153" s="57" t="s">
        <v>96</v>
      </c>
      <c r="Z1153" s="57" t="s">
        <v>118</v>
      </c>
      <c r="AA1153" s="58" t="str">
        <f t="shared" si="34"/>
        <v>Gorom Gorom-Tiébélé</v>
      </c>
      <c r="AB1153" s="33">
        <v>500</v>
      </c>
      <c r="AC1153" s="16">
        <f t="shared" si="35"/>
        <v>500</v>
      </c>
    </row>
    <row r="1154" spans="25:29" x14ac:dyDescent="0.2">
      <c r="Y1154" s="57" t="s">
        <v>96</v>
      </c>
      <c r="Z1154" s="57" t="s">
        <v>119</v>
      </c>
      <c r="AA1154" s="58" t="str">
        <f t="shared" si="34"/>
        <v>Gorom Gorom-Titao</v>
      </c>
      <c r="AB1154" s="33">
        <v>435</v>
      </c>
      <c r="AC1154" s="16">
        <f t="shared" si="35"/>
        <v>435</v>
      </c>
    </row>
    <row r="1155" spans="25:29" x14ac:dyDescent="0.2">
      <c r="Y1155" s="57" t="s">
        <v>96</v>
      </c>
      <c r="Z1155" s="57" t="s">
        <v>120</v>
      </c>
      <c r="AA1155" s="58" t="str">
        <f t="shared" ref="AA1155:AA1218" si="36">CONCATENATE(Y1155,"-",Z1155)</f>
        <v>Gorom Gorom-Toma</v>
      </c>
      <c r="AB1155" s="33">
        <v>530</v>
      </c>
      <c r="AC1155" s="16">
        <f t="shared" si="35"/>
        <v>530</v>
      </c>
    </row>
    <row r="1156" spans="25:29" x14ac:dyDescent="0.2">
      <c r="Y1156" s="57" t="s">
        <v>96</v>
      </c>
      <c r="Z1156" s="57" t="s">
        <v>121</v>
      </c>
      <c r="AA1156" s="58" t="str">
        <f t="shared" si="36"/>
        <v>Gorom Gorom-Tougan</v>
      </c>
      <c r="AB1156" s="33">
        <v>485</v>
      </c>
      <c r="AC1156" s="16">
        <f t="shared" si="35"/>
        <v>485</v>
      </c>
    </row>
    <row r="1157" spans="25:29" x14ac:dyDescent="0.2">
      <c r="Y1157" s="57" t="s">
        <v>96</v>
      </c>
      <c r="Z1157" s="57" t="s">
        <v>122</v>
      </c>
      <c r="AA1157" s="58" t="str">
        <f t="shared" si="36"/>
        <v>Gorom Gorom-Yako</v>
      </c>
      <c r="AB1157" s="33">
        <v>355</v>
      </c>
      <c r="AC1157" s="16">
        <f t="shared" ref="AC1157:AC1220" si="37">VALUE(AB1157)</f>
        <v>355</v>
      </c>
    </row>
    <row r="1158" spans="25:29" x14ac:dyDescent="0.2">
      <c r="Y1158" s="57" t="s">
        <v>96</v>
      </c>
      <c r="Z1158" s="57" t="s">
        <v>123</v>
      </c>
      <c r="AA1158" s="58" t="str">
        <f t="shared" si="36"/>
        <v>Gorom Gorom-Zabré</v>
      </c>
      <c r="AB1158" s="33">
        <v>495</v>
      </c>
      <c r="AC1158" s="16">
        <f t="shared" si="37"/>
        <v>495</v>
      </c>
    </row>
    <row r="1159" spans="25:29" x14ac:dyDescent="0.2">
      <c r="Y1159" s="57" t="s">
        <v>96</v>
      </c>
      <c r="Z1159" s="57" t="s">
        <v>19</v>
      </c>
      <c r="AA1159" s="58" t="str">
        <f t="shared" si="36"/>
        <v>Gorom Gorom-Ziniaré</v>
      </c>
      <c r="AB1159" s="33">
        <v>290</v>
      </c>
      <c r="AC1159" s="16">
        <f t="shared" si="37"/>
        <v>290</v>
      </c>
    </row>
    <row r="1160" spans="25:29" x14ac:dyDescent="0.2">
      <c r="Y1160" s="57" t="s">
        <v>96</v>
      </c>
      <c r="Z1160" s="57" t="s">
        <v>124</v>
      </c>
      <c r="AA1160" s="58" t="str">
        <f t="shared" si="36"/>
        <v>Gorom Gorom-Zorgho</v>
      </c>
      <c r="AB1160" s="33">
        <v>380</v>
      </c>
      <c r="AC1160" s="16">
        <f t="shared" si="37"/>
        <v>380</v>
      </c>
    </row>
    <row r="1161" spans="25:29" x14ac:dyDescent="0.2">
      <c r="Y1161" s="57" t="s">
        <v>96</v>
      </c>
      <c r="Z1161" s="57" t="s">
        <v>125</v>
      </c>
      <c r="AA1161" s="58" t="str">
        <f t="shared" si="36"/>
        <v>Gorom Gorom-Pouytenga</v>
      </c>
      <c r="AB1161" s="22"/>
      <c r="AC1161" s="16">
        <f t="shared" si="37"/>
        <v>0</v>
      </c>
    </row>
    <row r="1162" spans="25:29" x14ac:dyDescent="0.2">
      <c r="Y1162" s="57" t="s">
        <v>96</v>
      </c>
      <c r="Z1162" s="57" t="s">
        <v>126</v>
      </c>
      <c r="AA1162" s="58" t="str">
        <f t="shared" si="36"/>
        <v>Gorom Gorom-Bittou</v>
      </c>
      <c r="AB1162" s="22"/>
      <c r="AC1162" s="16">
        <f t="shared" si="37"/>
        <v>0</v>
      </c>
    </row>
    <row r="1163" spans="25:29" x14ac:dyDescent="0.2">
      <c r="Y1163" s="57" t="s">
        <v>96</v>
      </c>
      <c r="Z1163" s="57" t="s">
        <v>94</v>
      </c>
      <c r="AA1163" s="58" t="str">
        <f t="shared" si="36"/>
        <v>Gorom Gorom-Garango</v>
      </c>
      <c r="AB1163" s="22"/>
      <c r="AC1163" s="16">
        <f t="shared" si="37"/>
        <v>0</v>
      </c>
    </row>
    <row r="1164" spans="25:29" x14ac:dyDescent="0.2">
      <c r="Y1164" s="57" t="s">
        <v>97</v>
      </c>
      <c r="Z1164" s="15" t="s">
        <v>7</v>
      </c>
      <c r="AA1164" s="58" t="str">
        <f t="shared" si="36"/>
        <v>Gourcy-Banfora</v>
      </c>
      <c r="AB1164" s="33">
        <v>500</v>
      </c>
      <c r="AC1164" s="16">
        <f t="shared" si="37"/>
        <v>500</v>
      </c>
    </row>
    <row r="1165" spans="25:29" x14ac:dyDescent="0.2">
      <c r="Y1165" s="57" t="s">
        <v>97</v>
      </c>
      <c r="Z1165" s="57" t="s">
        <v>82</v>
      </c>
      <c r="AA1165" s="58" t="str">
        <f t="shared" si="36"/>
        <v>Gourcy-Barsalogo</v>
      </c>
      <c r="AB1165" s="32">
        <v>260</v>
      </c>
      <c r="AC1165" s="16">
        <f t="shared" si="37"/>
        <v>260</v>
      </c>
    </row>
    <row r="1166" spans="25:29" x14ac:dyDescent="0.2">
      <c r="Y1166" s="57" t="s">
        <v>97</v>
      </c>
      <c r="Z1166" s="57" t="s">
        <v>83</v>
      </c>
      <c r="AA1166" s="58" t="str">
        <f t="shared" si="36"/>
        <v>Gourcy-Batié</v>
      </c>
      <c r="AB1166" s="32"/>
      <c r="AC1166" s="16">
        <f t="shared" si="37"/>
        <v>0</v>
      </c>
    </row>
    <row r="1167" spans="25:29" x14ac:dyDescent="0.2">
      <c r="Y1167" s="57" t="s">
        <v>97</v>
      </c>
      <c r="Z1167" s="57" t="s">
        <v>84</v>
      </c>
      <c r="AA1167" s="58" t="str">
        <f t="shared" si="36"/>
        <v>Gourcy-Bobo-Dioulasso</v>
      </c>
      <c r="AB1167" s="33">
        <v>415</v>
      </c>
      <c r="AC1167" s="16">
        <f t="shared" si="37"/>
        <v>415</v>
      </c>
    </row>
    <row r="1168" spans="25:29" x14ac:dyDescent="0.2">
      <c r="Y1168" s="57" t="s">
        <v>97</v>
      </c>
      <c r="Z1168" s="58" t="s">
        <v>85</v>
      </c>
      <c r="AA1168" s="58" t="str">
        <f t="shared" si="36"/>
        <v>Gourcy-Bogandé</v>
      </c>
      <c r="AB1168" s="33">
        <v>355</v>
      </c>
      <c r="AC1168" s="16">
        <f t="shared" si="37"/>
        <v>355</v>
      </c>
    </row>
    <row r="1169" spans="25:29" x14ac:dyDescent="0.2">
      <c r="Y1169" s="57" t="s">
        <v>97</v>
      </c>
      <c r="Z1169" s="57" t="s">
        <v>86</v>
      </c>
      <c r="AA1169" s="58" t="str">
        <f t="shared" si="36"/>
        <v>Gourcy-Boromo</v>
      </c>
      <c r="AB1169" s="33">
        <v>235</v>
      </c>
      <c r="AC1169" s="16">
        <f t="shared" si="37"/>
        <v>235</v>
      </c>
    </row>
    <row r="1170" spans="25:29" x14ac:dyDescent="0.2">
      <c r="Y1170" s="57" t="s">
        <v>97</v>
      </c>
      <c r="Z1170" s="57" t="s">
        <v>87</v>
      </c>
      <c r="AA1170" s="58" t="str">
        <f t="shared" si="36"/>
        <v>Gourcy-Boulsa</v>
      </c>
      <c r="AB1170" s="33">
        <v>240</v>
      </c>
      <c r="AC1170" s="16">
        <f t="shared" si="37"/>
        <v>240</v>
      </c>
    </row>
    <row r="1171" spans="25:29" x14ac:dyDescent="0.2">
      <c r="Y1171" s="57" t="s">
        <v>97</v>
      </c>
      <c r="Z1171" s="57" t="s">
        <v>88</v>
      </c>
      <c r="AA1171" s="58" t="str">
        <f t="shared" si="36"/>
        <v>Gourcy-Boussé</v>
      </c>
      <c r="AB1171" s="33">
        <v>90</v>
      </c>
      <c r="AC1171" s="16">
        <f t="shared" si="37"/>
        <v>90</v>
      </c>
    </row>
    <row r="1172" spans="25:29" x14ac:dyDescent="0.2">
      <c r="Y1172" s="57" t="s">
        <v>97</v>
      </c>
      <c r="Z1172" s="57" t="s">
        <v>89</v>
      </c>
      <c r="AA1172" s="58" t="str">
        <f t="shared" si="36"/>
        <v>Gourcy-Dandé</v>
      </c>
      <c r="AB1172" s="33"/>
      <c r="AC1172" s="16">
        <f t="shared" si="37"/>
        <v>0</v>
      </c>
    </row>
    <row r="1173" spans="25:29" x14ac:dyDescent="0.2">
      <c r="Y1173" s="57" t="s">
        <v>97</v>
      </c>
      <c r="Z1173" s="57" t="s">
        <v>90</v>
      </c>
      <c r="AA1173" s="58" t="str">
        <f t="shared" si="36"/>
        <v>Gourcy-Dano</v>
      </c>
      <c r="AB1173" s="33"/>
      <c r="AC1173" s="16">
        <f t="shared" si="37"/>
        <v>0</v>
      </c>
    </row>
    <row r="1174" spans="25:29" x14ac:dyDescent="0.2">
      <c r="Y1174" s="57" t="s">
        <v>97</v>
      </c>
      <c r="Z1174" s="57" t="s">
        <v>9</v>
      </c>
      <c r="AA1174" s="58" t="str">
        <f t="shared" si="36"/>
        <v>Gourcy-Dédougou</v>
      </c>
      <c r="AB1174" s="33">
        <v>235</v>
      </c>
      <c r="AC1174" s="16">
        <f t="shared" si="37"/>
        <v>235</v>
      </c>
    </row>
    <row r="1175" spans="25:29" x14ac:dyDescent="0.2">
      <c r="Y1175" s="57" t="s">
        <v>97</v>
      </c>
      <c r="Z1175" s="57" t="s">
        <v>91</v>
      </c>
      <c r="AA1175" s="58" t="str">
        <f t="shared" si="36"/>
        <v>Gourcy-Diapaga</v>
      </c>
      <c r="AB1175" s="33">
        <v>575</v>
      </c>
      <c r="AC1175" s="16">
        <f t="shared" si="37"/>
        <v>575</v>
      </c>
    </row>
    <row r="1176" spans="25:29" x14ac:dyDescent="0.2">
      <c r="Y1176" s="57" t="s">
        <v>97</v>
      </c>
      <c r="Z1176" s="57" t="s">
        <v>92</v>
      </c>
      <c r="AA1176" s="58" t="str">
        <f t="shared" si="36"/>
        <v>Gourcy-Diébougou</v>
      </c>
      <c r="AB1176" s="33">
        <v>365</v>
      </c>
      <c r="AC1176" s="16">
        <f t="shared" si="37"/>
        <v>365</v>
      </c>
    </row>
    <row r="1177" spans="25:29" x14ac:dyDescent="0.2">
      <c r="Y1177" s="57" t="s">
        <v>97</v>
      </c>
      <c r="Z1177" s="57" t="s">
        <v>93</v>
      </c>
      <c r="AA1177" s="58" t="str">
        <f t="shared" si="36"/>
        <v>Gourcy-Djibo</v>
      </c>
      <c r="AB1177" s="33">
        <v>155</v>
      </c>
      <c r="AC1177" s="16">
        <f t="shared" si="37"/>
        <v>155</v>
      </c>
    </row>
    <row r="1178" spans="25:29" x14ac:dyDescent="0.2">
      <c r="Y1178" s="57" t="s">
        <v>97</v>
      </c>
      <c r="Z1178" s="57" t="s">
        <v>10</v>
      </c>
      <c r="AA1178" s="58" t="str">
        <f t="shared" si="36"/>
        <v>Gourcy-Dori</v>
      </c>
      <c r="AB1178" s="33">
        <v>330</v>
      </c>
      <c r="AC1178" s="16">
        <f t="shared" si="37"/>
        <v>330</v>
      </c>
    </row>
    <row r="1179" spans="25:29" x14ac:dyDescent="0.2">
      <c r="Y1179" s="57" t="s">
        <v>97</v>
      </c>
      <c r="Z1179" s="57" t="s">
        <v>11</v>
      </c>
      <c r="AA1179" s="58" t="str">
        <f t="shared" si="36"/>
        <v>Gourcy-Fada N'Gourma</v>
      </c>
      <c r="AB1179" s="33">
        <v>355</v>
      </c>
      <c r="AC1179" s="16">
        <f t="shared" si="37"/>
        <v>355</v>
      </c>
    </row>
    <row r="1180" spans="25:29" x14ac:dyDescent="0.2">
      <c r="Y1180" s="57" t="s">
        <v>97</v>
      </c>
      <c r="Z1180" s="57" t="s">
        <v>12</v>
      </c>
      <c r="AA1180" s="58" t="str">
        <f t="shared" si="36"/>
        <v>Gourcy-Gaoua</v>
      </c>
      <c r="AB1180" s="33">
        <v>440</v>
      </c>
      <c r="AC1180" s="16">
        <f t="shared" si="37"/>
        <v>440</v>
      </c>
    </row>
    <row r="1181" spans="25:29" x14ac:dyDescent="0.2">
      <c r="Y1181" s="57" t="s">
        <v>97</v>
      </c>
      <c r="Z1181" s="57" t="s">
        <v>94</v>
      </c>
      <c r="AA1181" s="58" t="str">
        <f t="shared" si="36"/>
        <v>Gourcy-Garango</v>
      </c>
      <c r="AB1181" s="33">
        <v>345</v>
      </c>
      <c r="AC1181" s="16">
        <f t="shared" si="37"/>
        <v>345</v>
      </c>
    </row>
    <row r="1182" spans="25:29" x14ac:dyDescent="0.2">
      <c r="Y1182" s="57" t="s">
        <v>97</v>
      </c>
      <c r="Z1182" s="57" t="s">
        <v>95</v>
      </c>
      <c r="AA1182" s="58" t="str">
        <f t="shared" si="36"/>
        <v>Gourcy-Gayéri</v>
      </c>
      <c r="AB1182" s="33"/>
      <c r="AC1182" s="16">
        <f t="shared" si="37"/>
        <v>0</v>
      </c>
    </row>
    <row r="1183" spans="25:29" x14ac:dyDescent="0.2">
      <c r="Y1183" s="57" t="s">
        <v>97</v>
      </c>
      <c r="Z1183" s="57" t="s">
        <v>96</v>
      </c>
      <c r="AA1183" s="58" t="str">
        <f t="shared" si="36"/>
        <v>Gourcy-Gorom Gorom</v>
      </c>
      <c r="AB1183" s="33">
        <v>385</v>
      </c>
      <c r="AC1183" s="16">
        <f t="shared" si="37"/>
        <v>385</v>
      </c>
    </row>
    <row r="1184" spans="25:29" x14ac:dyDescent="0.2">
      <c r="Y1184" s="57" t="s">
        <v>97</v>
      </c>
      <c r="Z1184" s="57" t="s">
        <v>97</v>
      </c>
      <c r="AA1184" s="58" t="str">
        <f t="shared" si="36"/>
        <v>Gourcy-Gourcy</v>
      </c>
      <c r="AB1184" s="54"/>
      <c r="AC1184" s="16">
        <f t="shared" si="37"/>
        <v>0</v>
      </c>
    </row>
    <row r="1185" spans="25:29" x14ac:dyDescent="0.2">
      <c r="Y1185" s="57" t="s">
        <v>97</v>
      </c>
      <c r="Z1185" s="57" t="s">
        <v>98</v>
      </c>
      <c r="AA1185" s="58" t="str">
        <f t="shared" si="36"/>
        <v>Gourcy-Houndé</v>
      </c>
      <c r="AB1185" s="33">
        <v>310</v>
      </c>
      <c r="AC1185" s="16">
        <f t="shared" si="37"/>
        <v>310</v>
      </c>
    </row>
    <row r="1186" spans="25:29" x14ac:dyDescent="0.2">
      <c r="Y1186" s="57" t="s">
        <v>97</v>
      </c>
      <c r="Z1186" s="57" t="s">
        <v>13</v>
      </c>
      <c r="AA1186" s="58" t="str">
        <f t="shared" si="36"/>
        <v>Gourcy-Kaya</v>
      </c>
      <c r="AB1186" s="33">
        <v>160</v>
      </c>
      <c r="AC1186" s="16">
        <f t="shared" si="37"/>
        <v>160</v>
      </c>
    </row>
    <row r="1187" spans="25:29" x14ac:dyDescent="0.2">
      <c r="Y1187" s="57" t="s">
        <v>97</v>
      </c>
      <c r="Z1187" s="57" t="s">
        <v>99</v>
      </c>
      <c r="AA1187" s="58" t="str">
        <f t="shared" si="36"/>
        <v>Gourcy-Kombissiri</v>
      </c>
      <c r="AB1187" s="33">
        <v>180</v>
      </c>
      <c r="AC1187" s="16">
        <f t="shared" si="37"/>
        <v>180</v>
      </c>
    </row>
    <row r="1188" spans="25:29" x14ac:dyDescent="0.2">
      <c r="Y1188" s="57" t="s">
        <v>97</v>
      </c>
      <c r="Z1188" s="57" t="s">
        <v>100</v>
      </c>
      <c r="AA1188" s="58" t="str">
        <f t="shared" si="36"/>
        <v>Gourcy-Kongoussi</v>
      </c>
      <c r="AB1188" s="33">
        <v>150</v>
      </c>
      <c r="AC1188" s="16">
        <f t="shared" si="37"/>
        <v>150</v>
      </c>
    </row>
    <row r="1189" spans="25:29" x14ac:dyDescent="0.2">
      <c r="Y1189" s="57" t="s">
        <v>97</v>
      </c>
      <c r="Z1189" s="57" t="s">
        <v>14</v>
      </c>
      <c r="AA1189" s="58" t="str">
        <f t="shared" si="36"/>
        <v>Gourcy-Koudougou</v>
      </c>
      <c r="AB1189" s="33">
        <v>125</v>
      </c>
      <c r="AC1189" s="16">
        <f t="shared" si="37"/>
        <v>125</v>
      </c>
    </row>
    <row r="1190" spans="25:29" x14ac:dyDescent="0.2">
      <c r="Y1190" s="57" t="s">
        <v>97</v>
      </c>
      <c r="Z1190" s="57" t="s">
        <v>101</v>
      </c>
      <c r="AA1190" s="58" t="str">
        <f t="shared" si="36"/>
        <v>Gourcy-Koupéla</v>
      </c>
      <c r="AB1190" s="33">
        <v>280</v>
      </c>
      <c r="AC1190" s="16">
        <f t="shared" si="37"/>
        <v>280</v>
      </c>
    </row>
    <row r="1191" spans="25:29" x14ac:dyDescent="0.2">
      <c r="Y1191" s="57" t="s">
        <v>97</v>
      </c>
      <c r="Z1191" s="57" t="s">
        <v>102</v>
      </c>
      <c r="AA1191" s="58" t="str">
        <f t="shared" si="36"/>
        <v>Gourcy-Léo</v>
      </c>
      <c r="AB1191" s="33">
        <v>265</v>
      </c>
      <c r="AC1191" s="16">
        <f t="shared" si="37"/>
        <v>265</v>
      </c>
    </row>
    <row r="1192" spans="25:29" x14ac:dyDescent="0.2">
      <c r="Y1192" s="57" t="s">
        <v>97</v>
      </c>
      <c r="Z1192" s="57" t="s">
        <v>15</v>
      </c>
      <c r="AA1192" s="58" t="str">
        <f t="shared" si="36"/>
        <v>Gourcy-Manga</v>
      </c>
      <c r="AB1192" s="33">
        <v>240</v>
      </c>
      <c r="AC1192" s="16">
        <f t="shared" si="37"/>
        <v>240</v>
      </c>
    </row>
    <row r="1193" spans="25:29" x14ac:dyDescent="0.2">
      <c r="Y1193" s="57" t="s">
        <v>97</v>
      </c>
      <c r="Z1193" s="57" t="s">
        <v>103</v>
      </c>
      <c r="AA1193" s="58" t="str">
        <f t="shared" si="36"/>
        <v>Gourcy-Nanoro</v>
      </c>
      <c r="AB1193" s="33"/>
      <c r="AC1193" s="16">
        <f t="shared" si="37"/>
        <v>0</v>
      </c>
    </row>
    <row r="1194" spans="25:29" x14ac:dyDescent="0.2">
      <c r="Y1194" s="57" t="s">
        <v>97</v>
      </c>
      <c r="Z1194" s="57" t="s">
        <v>104</v>
      </c>
      <c r="AA1194" s="58" t="str">
        <f t="shared" si="36"/>
        <v>Gourcy-Nouna</v>
      </c>
      <c r="AB1194" s="33">
        <v>295</v>
      </c>
      <c r="AC1194" s="16">
        <f t="shared" si="37"/>
        <v>295</v>
      </c>
    </row>
    <row r="1195" spans="25:29" x14ac:dyDescent="0.2">
      <c r="Y1195" s="57" t="s">
        <v>97</v>
      </c>
      <c r="Z1195" s="57" t="s">
        <v>105</v>
      </c>
      <c r="AA1195" s="58" t="str">
        <f t="shared" si="36"/>
        <v>Gourcy-Orodara</v>
      </c>
      <c r="AB1195" s="33">
        <v>490</v>
      </c>
      <c r="AC1195" s="16">
        <f t="shared" si="37"/>
        <v>490</v>
      </c>
    </row>
    <row r="1196" spans="25:29" x14ac:dyDescent="0.2">
      <c r="Y1196" s="57" t="s">
        <v>97</v>
      </c>
      <c r="Z1196" s="59" t="s">
        <v>16</v>
      </c>
      <c r="AA1196" s="58" t="str">
        <f t="shared" si="36"/>
        <v>Gourcy-Ouagadougou</v>
      </c>
      <c r="AB1196" s="45">
        <v>140</v>
      </c>
      <c r="AC1196" s="16">
        <f t="shared" si="37"/>
        <v>140</v>
      </c>
    </row>
    <row r="1197" spans="25:29" x14ac:dyDescent="0.2">
      <c r="Y1197" s="57" t="s">
        <v>97</v>
      </c>
      <c r="Z1197" s="57" t="s">
        <v>17</v>
      </c>
      <c r="AA1197" s="58" t="str">
        <f t="shared" si="36"/>
        <v>Gourcy-Ouahigouya</v>
      </c>
      <c r="AB1197" s="33">
        <v>45</v>
      </c>
      <c r="AC1197" s="16">
        <f t="shared" si="37"/>
        <v>45</v>
      </c>
    </row>
    <row r="1198" spans="25:29" x14ac:dyDescent="0.2">
      <c r="Y1198" s="57" t="s">
        <v>97</v>
      </c>
      <c r="Z1198" s="57" t="s">
        <v>106</v>
      </c>
      <c r="AA1198" s="58" t="str">
        <f t="shared" si="36"/>
        <v>Gourcy-Ouargaye</v>
      </c>
      <c r="AB1198" s="33"/>
      <c r="AC1198" s="16">
        <f t="shared" si="37"/>
        <v>0</v>
      </c>
    </row>
    <row r="1199" spans="25:29" x14ac:dyDescent="0.2">
      <c r="Y1199" s="57" t="s">
        <v>97</v>
      </c>
      <c r="Z1199" s="57" t="s">
        <v>107</v>
      </c>
      <c r="AA1199" s="58" t="str">
        <f t="shared" si="36"/>
        <v>Gourcy-Pama</v>
      </c>
      <c r="AB1199" s="33"/>
      <c r="AC1199" s="16">
        <f t="shared" si="37"/>
        <v>0</v>
      </c>
    </row>
    <row r="1200" spans="25:29" x14ac:dyDescent="0.2">
      <c r="Y1200" s="57" t="s">
        <v>97</v>
      </c>
      <c r="Z1200" s="57" t="s">
        <v>108</v>
      </c>
      <c r="AA1200" s="58" t="str">
        <f t="shared" si="36"/>
        <v>Gourcy-Pissila</v>
      </c>
      <c r="AB1200" s="33">
        <v>190</v>
      </c>
      <c r="AC1200" s="16">
        <f t="shared" si="37"/>
        <v>190</v>
      </c>
    </row>
    <row r="1201" spans="25:29" x14ac:dyDescent="0.2">
      <c r="Y1201" s="57" t="s">
        <v>97</v>
      </c>
      <c r="Z1201" s="57" t="s">
        <v>109</v>
      </c>
      <c r="AA1201" s="58" t="str">
        <f t="shared" si="36"/>
        <v>Gourcy-Po</v>
      </c>
      <c r="AB1201" s="33">
        <v>285</v>
      </c>
      <c r="AC1201" s="16">
        <f t="shared" si="37"/>
        <v>285</v>
      </c>
    </row>
    <row r="1202" spans="25:29" x14ac:dyDescent="0.2">
      <c r="Y1202" s="57" t="s">
        <v>97</v>
      </c>
      <c r="Z1202" s="57" t="s">
        <v>110</v>
      </c>
      <c r="AA1202" s="58" t="str">
        <f t="shared" si="36"/>
        <v>Gourcy-Réo</v>
      </c>
      <c r="AB1202" s="33">
        <v>140</v>
      </c>
      <c r="AC1202" s="16">
        <f t="shared" si="37"/>
        <v>140</v>
      </c>
    </row>
    <row r="1203" spans="25:29" x14ac:dyDescent="0.2">
      <c r="Y1203" s="57" t="s">
        <v>97</v>
      </c>
      <c r="Z1203" s="57" t="s">
        <v>111</v>
      </c>
      <c r="AA1203" s="58" t="str">
        <f t="shared" si="36"/>
        <v>Gourcy-Saponé</v>
      </c>
      <c r="AB1203" s="33">
        <v>180</v>
      </c>
      <c r="AC1203" s="16">
        <f t="shared" si="37"/>
        <v>180</v>
      </c>
    </row>
    <row r="1204" spans="25:29" x14ac:dyDescent="0.2">
      <c r="Y1204" s="57" t="s">
        <v>97</v>
      </c>
      <c r="Z1204" s="57" t="s">
        <v>112</v>
      </c>
      <c r="AA1204" s="58" t="str">
        <f t="shared" si="36"/>
        <v>Gourcy-Sapouy</v>
      </c>
      <c r="AB1204" s="33"/>
      <c r="AC1204" s="16">
        <f t="shared" si="37"/>
        <v>0</v>
      </c>
    </row>
    <row r="1205" spans="25:29" x14ac:dyDescent="0.2">
      <c r="Y1205" s="57" t="s">
        <v>97</v>
      </c>
      <c r="Z1205" s="57" t="s">
        <v>113</v>
      </c>
      <c r="AA1205" s="58" t="str">
        <f t="shared" si="36"/>
        <v>Gourcy-Sebba</v>
      </c>
      <c r="AB1205" s="33"/>
      <c r="AC1205" s="16">
        <f t="shared" si="37"/>
        <v>0</v>
      </c>
    </row>
    <row r="1206" spans="25:29" x14ac:dyDescent="0.2">
      <c r="Y1206" s="57" t="s">
        <v>97</v>
      </c>
      <c r="Z1206" s="57" t="s">
        <v>114</v>
      </c>
      <c r="AA1206" s="58" t="str">
        <f t="shared" si="36"/>
        <v>Gourcy-Séguénéga</v>
      </c>
      <c r="AB1206" s="33">
        <v>95</v>
      </c>
      <c r="AC1206" s="16">
        <f t="shared" si="37"/>
        <v>95</v>
      </c>
    </row>
    <row r="1207" spans="25:29" x14ac:dyDescent="0.2">
      <c r="Y1207" s="57" t="s">
        <v>97</v>
      </c>
      <c r="Z1207" s="57" t="s">
        <v>115</v>
      </c>
      <c r="AA1207" s="58" t="str">
        <f t="shared" si="36"/>
        <v>Gourcy-Sindou</v>
      </c>
      <c r="AB1207" s="33"/>
      <c r="AC1207" s="16">
        <f t="shared" si="37"/>
        <v>0</v>
      </c>
    </row>
    <row r="1208" spans="25:29" x14ac:dyDescent="0.2">
      <c r="Y1208" s="57" t="s">
        <v>97</v>
      </c>
      <c r="Z1208" s="57" t="s">
        <v>116</v>
      </c>
      <c r="AA1208" s="58" t="str">
        <f t="shared" si="36"/>
        <v>Gourcy-Solenzo</v>
      </c>
      <c r="AB1208" s="33"/>
      <c r="AC1208" s="16">
        <f t="shared" si="37"/>
        <v>0</v>
      </c>
    </row>
    <row r="1209" spans="25:29" x14ac:dyDescent="0.2">
      <c r="Y1209" s="57" t="s">
        <v>97</v>
      </c>
      <c r="Z1209" s="57" t="s">
        <v>117</v>
      </c>
      <c r="AA1209" s="58" t="str">
        <f t="shared" si="36"/>
        <v>Gourcy-Ténado</v>
      </c>
      <c r="AB1209" s="33">
        <v>150</v>
      </c>
      <c r="AC1209" s="16">
        <f t="shared" si="37"/>
        <v>150</v>
      </c>
    </row>
    <row r="1210" spans="25:29" x14ac:dyDescent="0.2">
      <c r="Y1210" s="57" t="s">
        <v>97</v>
      </c>
      <c r="Z1210" s="60" t="s">
        <v>18</v>
      </c>
      <c r="AA1210" s="58" t="str">
        <f t="shared" si="36"/>
        <v>Gourcy-Tenkodogo</v>
      </c>
      <c r="AB1210" s="33">
        <v>325</v>
      </c>
      <c r="AC1210" s="16">
        <f t="shared" si="37"/>
        <v>325</v>
      </c>
    </row>
    <row r="1211" spans="25:29" x14ac:dyDescent="0.2">
      <c r="Y1211" s="57" t="s">
        <v>97</v>
      </c>
      <c r="Z1211" s="57" t="s">
        <v>118</v>
      </c>
      <c r="AA1211" s="58" t="str">
        <f t="shared" si="36"/>
        <v>Gourcy-Tiébélé</v>
      </c>
      <c r="AB1211" s="33">
        <v>315</v>
      </c>
      <c r="AC1211" s="16">
        <f t="shared" si="37"/>
        <v>315</v>
      </c>
    </row>
    <row r="1212" spans="25:29" x14ac:dyDescent="0.2">
      <c r="Y1212" s="57" t="s">
        <v>97</v>
      </c>
      <c r="Z1212" s="57" t="s">
        <v>119</v>
      </c>
      <c r="AA1212" s="58" t="str">
        <f t="shared" si="36"/>
        <v>Gourcy-Titao</v>
      </c>
      <c r="AB1212" s="33">
        <v>90</v>
      </c>
      <c r="AC1212" s="16">
        <f t="shared" si="37"/>
        <v>90</v>
      </c>
    </row>
    <row r="1213" spans="25:29" x14ac:dyDescent="0.2">
      <c r="Y1213" s="57" t="s">
        <v>97</v>
      </c>
      <c r="Z1213" s="57" t="s">
        <v>120</v>
      </c>
      <c r="AA1213" s="58" t="str">
        <f t="shared" si="36"/>
        <v>Gourcy-Toma</v>
      </c>
      <c r="AB1213" s="33">
        <v>370</v>
      </c>
      <c r="AC1213" s="16">
        <f t="shared" si="37"/>
        <v>370</v>
      </c>
    </row>
    <row r="1214" spans="25:29" x14ac:dyDescent="0.2">
      <c r="Y1214" s="57" t="s">
        <v>97</v>
      </c>
      <c r="Z1214" s="57" t="s">
        <v>121</v>
      </c>
      <c r="AA1214" s="58" t="str">
        <f t="shared" si="36"/>
        <v>Gourcy-Tougan</v>
      </c>
      <c r="AB1214" s="33">
        <v>325</v>
      </c>
      <c r="AC1214" s="16">
        <f t="shared" si="37"/>
        <v>325</v>
      </c>
    </row>
    <row r="1215" spans="25:29" x14ac:dyDescent="0.2">
      <c r="Y1215" s="57" t="s">
        <v>97</v>
      </c>
      <c r="Z1215" s="57" t="s">
        <v>122</v>
      </c>
      <c r="AA1215" s="58" t="str">
        <f t="shared" si="36"/>
        <v>Gourcy-Yako</v>
      </c>
      <c r="AB1215" s="33">
        <v>35</v>
      </c>
      <c r="AC1215" s="16">
        <f t="shared" si="37"/>
        <v>35</v>
      </c>
    </row>
    <row r="1216" spans="25:29" x14ac:dyDescent="0.2">
      <c r="Y1216" s="57" t="s">
        <v>97</v>
      </c>
      <c r="Z1216" s="57" t="s">
        <v>123</v>
      </c>
      <c r="AA1216" s="58" t="str">
        <f t="shared" si="36"/>
        <v>Gourcy-Zabré</v>
      </c>
      <c r="AB1216" s="33">
        <v>315</v>
      </c>
      <c r="AC1216" s="16">
        <f t="shared" si="37"/>
        <v>315</v>
      </c>
    </row>
    <row r="1217" spans="25:29" x14ac:dyDescent="0.2">
      <c r="Y1217" s="57" t="s">
        <v>97</v>
      </c>
      <c r="Z1217" s="57" t="s">
        <v>19</v>
      </c>
      <c r="AA1217" s="58" t="str">
        <f t="shared" si="36"/>
        <v>Gourcy-Ziniaré</v>
      </c>
      <c r="AB1217" s="33">
        <v>175</v>
      </c>
      <c r="AC1217" s="16">
        <f t="shared" si="37"/>
        <v>175</v>
      </c>
    </row>
    <row r="1218" spans="25:29" x14ac:dyDescent="0.2">
      <c r="Y1218" s="57" t="s">
        <v>97</v>
      </c>
      <c r="Z1218" s="57" t="s">
        <v>124</v>
      </c>
      <c r="AA1218" s="58" t="str">
        <f t="shared" si="36"/>
        <v>Gourcy-Zorgho</v>
      </c>
      <c r="AB1218" s="33">
        <v>250</v>
      </c>
      <c r="AC1218" s="16">
        <f t="shared" si="37"/>
        <v>250</v>
      </c>
    </row>
    <row r="1219" spans="25:29" x14ac:dyDescent="0.2">
      <c r="Y1219" s="57" t="s">
        <v>97</v>
      </c>
      <c r="Z1219" s="57" t="s">
        <v>125</v>
      </c>
      <c r="AA1219" s="58" t="str">
        <f t="shared" ref="AA1219:AA1282" si="38">CONCATENATE(Y1219,"-",Z1219)</f>
        <v>Gourcy-Pouytenga</v>
      </c>
      <c r="AB1219" s="22"/>
      <c r="AC1219" s="16">
        <f t="shared" si="37"/>
        <v>0</v>
      </c>
    </row>
    <row r="1220" spans="25:29" x14ac:dyDescent="0.2">
      <c r="Y1220" s="57" t="s">
        <v>97</v>
      </c>
      <c r="Z1220" s="57" t="s">
        <v>126</v>
      </c>
      <c r="AA1220" s="58" t="str">
        <f t="shared" si="38"/>
        <v>Gourcy-Bittou</v>
      </c>
      <c r="AB1220" s="22"/>
      <c r="AC1220" s="16">
        <f t="shared" si="37"/>
        <v>0</v>
      </c>
    </row>
    <row r="1221" spans="25:29" ht="16" thickBot="1" x14ac:dyDescent="0.25">
      <c r="Y1221" s="57" t="s">
        <v>97</v>
      </c>
      <c r="Z1221" s="57" t="s">
        <v>94</v>
      </c>
      <c r="AA1221" s="58" t="str">
        <f t="shared" si="38"/>
        <v>Gourcy-Garango</v>
      </c>
      <c r="AB1221" s="22"/>
      <c r="AC1221" s="16">
        <f t="shared" ref="AC1221:AC1284" si="39">VALUE(AB1221)</f>
        <v>0</v>
      </c>
    </row>
    <row r="1222" spans="25:29" ht="16" thickTop="1" x14ac:dyDescent="0.2">
      <c r="Y1222" s="57" t="s">
        <v>98</v>
      </c>
      <c r="Z1222" s="15" t="s">
        <v>7</v>
      </c>
      <c r="AA1222" s="58" t="str">
        <f t="shared" si="38"/>
        <v>Houndé-Banfora</v>
      </c>
      <c r="AB1222" s="28">
        <v>195</v>
      </c>
      <c r="AC1222" s="16">
        <f t="shared" si="39"/>
        <v>195</v>
      </c>
    </row>
    <row r="1223" spans="25:29" x14ac:dyDescent="0.2">
      <c r="Y1223" s="57" t="s">
        <v>98</v>
      </c>
      <c r="Z1223" s="57" t="s">
        <v>82</v>
      </c>
      <c r="AA1223" s="58" t="str">
        <f t="shared" si="38"/>
        <v>Houndé-Barsalogo</v>
      </c>
      <c r="AB1223" s="32">
        <v>405</v>
      </c>
      <c r="AC1223" s="16">
        <f t="shared" si="39"/>
        <v>405</v>
      </c>
    </row>
    <row r="1224" spans="25:29" x14ac:dyDescent="0.2">
      <c r="Y1224" s="57" t="s">
        <v>98</v>
      </c>
      <c r="Z1224" s="57" t="s">
        <v>83</v>
      </c>
      <c r="AA1224" s="58" t="str">
        <f t="shared" si="38"/>
        <v>Houndé-Batié</v>
      </c>
      <c r="AB1224" s="32"/>
      <c r="AC1224" s="16">
        <f t="shared" si="39"/>
        <v>0</v>
      </c>
    </row>
    <row r="1225" spans="25:29" x14ac:dyDescent="0.2">
      <c r="Y1225" s="57" t="s">
        <v>98</v>
      </c>
      <c r="Z1225" s="57" t="s">
        <v>84</v>
      </c>
      <c r="AA1225" s="58" t="str">
        <f t="shared" si="38"/>
        <v>Houndé-Bobo-Dioulasso</v>
      </c>
      <c r="AB1225" s="33">
        <v>110</v>
      </c>
      <c r="AC1225" s="16">
        <f t="shared" si="39"/>
        <v>110</v>
      </c>
    </row>
    <row r="1226" spans="25:29" x14ac:dyDescent="0.2">
      <c r="Y1226" s="57" t="s">
        <v>98</v>
      </c>
      <c r="Z1226" s="58" t="s">
        <v>85</v>
      </c>
      <c r="AA1226" s="58" t="str">
        <f t="shared" si="38"/>
        <v>Houndé-Bogandé</v>
      </c>
      <c r="AB1226" s="33">
        <v>500</v>
      </c>
      <c r="AC1226" s="16">
        <f t="shared" si="39"/>
        <v>500</v>
      </c>
    </row>
    <row r="1227" spans="25:29" x14ac:dyDescent="0.2">
      <c r="Y1227" s="57" t="s">
        <v>98</v>
      </c>
      <c r="Z1227" s="57" t="s">
        <v>86</v>
      </c>
      <c r="AA1227" s="58" t="str">
        <f t="shared" si="38"/>
        <v>Houndé-Boromo</v>
      </c>
      <c r="AB1227" s="33">
        <v>80</v>
      </c>
      <c r="AC1227" s="16">
        <f t="shared" si="39"/>
        <v>80</v>
      </c>
    </row>
    <row r="1228" spans="25:29" x14ac:dyDescent="0.2">
      <c r="Y1228" s="57" t="s">
        <v>98</v>
      </c>
      <c r="Z1228" s="57" t="s">
        <v>87</v>
      </c>
      <c r="AA1228" s="58" t="str">
        <f t="shared" si="38"/>
        <v>Houndé-Boulsa</v>
      </c>
      <c r="AB1228" s="33">
        <v>430</v>
      </c>
      <c r="AC1228" s="16">
        <f t="shared" si="39"/>
        <v>430</v>
      </c>
    </row>
    <row r="1229" spans="25:29" x14ac:dyDescent="0.2">
      <c r="Y1229" s="57" t="s">
        <v>98</v>
      </c>
      <c r="Z1229" s="57" t="s">
        <v>88</v>
      </c>
      <c r="AA1229" s="58" t="str">
        <f t="shared" si="38"/>
        <v>Houndé-Boussé</v>
      </c>
      <c r="AB1229" s="33">
        <v>305</v>
      </c>
      <c r="AC1229" s="16">
        <f t="shared" si="39"/>
        <v>305</v>
      </c>
    </row>
    <row r="1230" spans="25:29" x14ac:dyDescent="0.2">
      <c r="Y1230" s="57" t="s">
        <v>98</v>
      </c>
      <c r="Z1230" s="57" t="s">
        <v>89</v>
      </c>
      <c r="AA1230" s="58" t="str">
        <f t="shared" si="38"/>
        <v>Houndé-Dandé</v>
      </c>
      <c r="AB1230" s="33"/>
      <c r="AC1230" s="16">
        <f t="shared" si="39"/>
        <v>0</v>
      </c>
    </row>
    <row r="1231" spans="25:29" x14ac:dyDescent="0.2">
      <c r="Y1231" s="57" t="s">
        <v>98</v>
      </c>
      <c r="Z1231" s="57" t="s">
        <v>90</v>
      </c>
      <c r="AA1231" s="58" t="str">
        <f t="shared" si="38"/>
        <v>Houndé-Dano</v>
      </c>
      <c r="AB1231" s="33"/>
      <c r="AC1231" s="16">
        <f t="shared" si="39"/>
        <v>0</v>
      </c>
    </row>
    <row r="1232" spans="25:29" x14ac:dyDescent="0.2">
      <c r="Y1232" s="57" t="s">
        <v>98</v>
      </c>
      <c r="Z1232" s="57" t="s">
        <v>9</v>
      </c>
      <c r="AA1232" s="58" t="str">
        <f t="shared" si="38"/>
        <v>Houndé-Dédougou</v>
      </c>
      <c r="AB1232" s="33">
        <v>145</v>
      </c>
      <c r="AC1232" s="16">
        <f t="shared" si="39"/>
        <v>145</v>
      </c>
    </row>
    <row r="1233" spans="25:29" x14ac:dyDescent="0.2">
      <c r="Y1233" s="57" t="s">
        <v>98</v>
      </c>
      <c r="Z1233" s="57" t="s">
        <v>91</v>
      </c>
      <c r="AA1233" s="58" t="str">
        <f t="shared" si="38"/>
        <v>Houndé-Diapaga</v>
      </c>
      <c r="AB1233" s="33">
        <v>685</v>
      </c>
      <c r="AC1233" s="16">
        <f t="shared" si="39"/>
        <v>685</v>
      </c>
    </row>
    <row r="1234" spans="25:29" x14ac:dyDescent="0.2">
      <c r="Y1234" s="57" t="s">
        <v>98</v>
      </c>
      <c r="Z1234" s="57" t="s">
        <v>92</v>
      </c>
      <c r="AA1234" s="58" t="str">
        <f t="shared" si="38"/>
        <v>Houndé-Diébougou</v>
      </c>
      <c r="AB1234" s="33">
        <v>120</v>
      </c>
      <c r="AC1234" s="16">
        <f t="shared" si="39"/>
        <v>120</v>
      </c>
    </row>
    <row r="1235" spans="25:29" x14ac:dyDescent="0.2">
      <c r="Y1235" s="57" t="s">
        <v>98</v>
      </c>
      <c r="Z1235" s="57" t="s">
        <v>93</v>
      </c>
      <c r="AA1235" s="58" t="str">
        <f t="shared" si="38"/>
        <v>Houndé-Djibo</v>
      </c>
      <c r="AB1235" s="33">
        <v>445</v>
      </c>
      <c r="AC1235" s="16">
        <f t="shared" si="39"/>
        <v>445</v>
      </c>
    </row>
    <row r="1236" spans="25:29" x14ac:dyDescent="0.2">
      <c r="Y1236" s="57" t="s">
        <v>98</v>
      </c>
      <c r="Z1236" s="57" t="s">
        <v>10</v>
      </c>
      <c r="AA1236" s="58" t="str">
        <f t="shared" si="38"/>
        <v>Houndé-Dori</v>
      </c>
      <c r="AB1236" s="33">
        <v>520</v>
      </c>
      <c r="AC1236" s="16">
        <f t="shared" si="39"/>
        <v>520</v>
      </c>
    </row>
    <row r="1237" spans="25:29" x14ac:dyDescent="0.2">
      <c r="Y1237" s="57" t="s">
        <v>98</v>
      </c>
      <c r="Z1237" s="57" t="s">
        <v>11</v>
      </c>
      <c r="AA1237" s="58" t="str">
        <f t="shared" si="38"/>
        <v>Houndé-Fada N'Gourma</v>
      </c>
      <c r="AB1237" s="33">
        <v>480</v>
      </c>
      <c r="AC1237" s="16">
        <f t="shared" si="39"/>
        <v>480</v>
      </c>
    </row>
    <row r="1238" spans="25:29" x14ac:dyDescent="0.2">
      <c r="Y1238" s="57" t="s">
        <v>98</v>
      </c>
      <c r="Z1238" s="57" t="s">
        <v>12</v>
      </c>
      <c r="AA1238" s="58" t="str">
        <f t="shared" si="38"/>
        <v>Houndé-Gaoua</v>
      </c>
      <c r="AB1238" s="33">
        <v>195</v>
      </c>
      <c r="AC1238" s="16">
        <f t="shared" si="39"/>
        <v>195</v>
      </c>
    </row>
    <row r="1239" spans="25:29" x14ac:dyDescent="0.2">
      <c r="Y1239" s="57" t="s">
        <v>98</v>
      </c>
      <c r="Z1239" s="57" t="s">
        <v>94</v>
      </c>
      <c r="AA1239" s="58" t="str">
        <f t="shared" si="38"/>
        <v>Houndé-Garango</v>
      </c>
      <c r="AB1239" s="33">
        <v>460</v>
      </c>
      <c r="AC1239" s="16">
        <f t="shared" si="39"/>
        <v>460</v>
      </c>
    </row>
    <row r="1240" spans="25:29" x14ac:dyDescent="0.2">
      <c r="Y1240" s="57" t="s">
        <v>98</v>
      </c>
      <c r="Z1240" s="57" t="s">
        <v>95</v>
      </c>
      <c r="AA1240" s="58" t="str">
        <f t="shared" si="38"/>
        <v>Houndé-Gayéri</v>
      </c>
      <c r="AB1240" s="33"/>
      <c r="AC1240" s="16">
        <f t="shared" si="39"/>
        <v>0</v>
      </c>
    </row>
    <row r="1241" spans="25:29" x14ac:dyDescent="0.2">
      <c r="Y1241" s="57" t="s">
        <v>98</v>
      </c>
      <c r="Z1241" s="57" t="s">
        <v>96</v>
      </c>
      <c r="AA1241" s="58" t="str">
        <f t="shared" si="38"/>
        <v>Houndé-Gorom Gorom</v>
      </c>
      <c r="AB1241" s="33">
        <v>575</v>
      </c>
      <c r="AC1241" s="16">
        <f t="shared" si="39"/>
        <v>575</v>
      </c>
    </row>
    <row r="1242" spans="25:29" ht="16" thickBot="1" x14ac:dyDescent="0.25">
      <c r="Y1242" s="57" t="s">
        <v>98</v>
      </c>
      <c r="Z1242" s="57" t="s">
        <v>97</v>
      </c>
      <c r="AA1242" s="58" t="str">
        <f t="shared" si="38"/>
        <v>Houndé-Gourcy</v>
      </c>
      <c r="AB1242" s="39">
        <v>310</v>
      </c>
      <c r="AC1242" s="16">
        <f t="shared" si="39"/>
        <v>310</v>
      </c>
    </row>
    <row r="1243" spans="25:29" ht="17" thickTop="1" thickBot="1" x14ac:dyDescent="0.25">
      <c r="Y1243" s="57" t="s">
        <v>98</v>
      </c>
      <c r="Z1243" s="57" t="s">
        <v>98</v>
      </c>
      <c r="AA1243" s="58" t="str">
        <f t="shared" si="38"/>
        <v>Houndé-Houndé</v>
      </c>
      <c r="AB1243" s="38"/>
      <c r="AC1243" s="16">
        <f t="shared" si="39"/>
        <v>0</v>
      </c>
    </row>
    <row r="1244" spans="25:29" ht="16" thickTop="1" x14ac:dyDescent="0.2">
      <c r="Y1244" s="57" t="s">
        <v>98</v>
      </c>
      <c r="Z1244" s="57" t="s">
        <v>13</v>
      </c>
      <c r="AA1244" s="58" t="str">
        <f t="shared" si="38"/>
        <v>Houndé-Kaya</v>
      </c>
      <c r="AB1244" s="40">
        <v>355</v>
      </c>
      <c r="AC1244" s="16">
        <f t="shared" si="39"/>
        <v>355</v>
      </c>
    </row>
    <row r="1245" spans="25:29" x14ac:dyDescent="0.2">
      <c r="Y1245" s="57" t="s">
        <v>98</v>
      </c>
      <c r="Z1245" s="57" t="s">
        <v>99</v>
      </c>
      <c r="AA1245" s="58" t="str">
        <f t="shared" si="38"/>
        <v>Houndé-Kombissiri</v>
      </c>
      <c r="AB1245" s="33">
        <v>385</v>
      </c>
      <c r="AC1245" s="16">
        <f t="shared" si="39"/>
        <v>385</v>
      </c>
    </row>
    <row r="1246" spans="25:29" x14ac:dyDescent="0.2">
      <c r="Y1246" s="57" t="s">
        <v>98</v>
      </c>
      <c r="Z1246" s="57" t="s">
        <v>100</v>
      </c>
      <c r="AA1246" s="58" t="str">
        <f t="shared" si="38"/>
        <v>Houndé-Kongoussi</v>
      </c>
      <c r="AB1246" s="33">
        <v>370</v>
      </c>
      <c r="AC1246" s="16">
        <f t="shared" si="39"/>
        <v>370</v>
      </c>
    </row>
    <row r="1247" spans="25:29" x14ac:dyDescent="0.2">
      <c r="Y1247" s="57" t="s">
        <v>98</v>
      </c>
      <c r="Z1247" s="57" t="s">
        <v>14</v>
      </c>
      <c r="AA1247" s="58" t="str">
        <f t="shared" si="38"/>
        <v>Houndé-Koudougou</v>
      </c>
      <c r="AB1247" s="33">
        <v>185</v>
      </c>
      <c r="AC1247" s="16">
        <f t="shared" si="39"/>
        <v>185</v>
      </c>
    </row>
    <row r="1248" spans="25:29" x14ac:dyDescent="0.2">
      <c r="Y1248" s="57" t="s">
        <v>98</v>
      </c>
      <c r="Z1248" s="57" t="s">
        <v>101</v>
      </c>
      <c r="AA1248" s="58" t="str">
        <f t="shared" si="38"/>
        <v>Houndé-Koupéla</v>
      </c>
      <c r="AB1248" s="33">
        <v>390</v>
      </c>
      <c r="AC1248" s="16">
        <f t="shared" si="39"/>
        <v>390</v>
      </c>
    </row>
    <row r="1249" spans="25:29" x14ac:dyDescent="0.2">
      <c r="Y1249" s="57" t="s">
        <v>98</v>
      </c>
      <c r="Z1249" s="57" t="s">
        <v>102</v>
      </c>
      <c r="AA1249" s="58" t="str">
        <f t="shared" si="38"/>
        <v>Houndé-Léo</v>
      </c>
      <c r="AB1249" s="33">
        <v>285</v>
      </c>
      <c r="AC1249" s="16">
        <f t="shared" si="39"/>
        <v>285</v>
      </c>
    </row>
    <row r="1250" spans="25:29" x14ac:dyDescent="0.2">
      <c r="Y1250" s="57" t="s">
        <v>98</v>
      </c>
      <c r="Z1250" s="57" t="s">
        <v>15</v>
      </c>
      <c r="AA1250" s="58" t="str">
        <f t="shared" si="38"/>
        <v>Houndé-Manga</v>
      </c>
      <c r="AB1250" s="33">
        <v>350</v>
      </c>
      <c r="AC1250" s="16">
        <f t="shared" si="39"/>
        <v>350</v>
      </c>
    </row>
    <row r="1251" spans="25:29" x14ac:dyDescent="0.2">
      <c r="Y1251" s="57" t="s">
        <v>98</v>
      </c>
      <c r="Z1251" s="57" t="s">
        <v>103</v>
      </c>
      <c r="AA1251" s="58" t="str">
        <f t="shared" si="38"/>
        <v>Houndé-Nanoro</v>
      </c>
      <c r="AB1251" s="33"/>
      <c r="AC1251" s="16">
        <f t="shared" si="39"/>
        <v>0</v>
      </c>
    </row>
    <row r="1252" spans="25:29" x14ac:dyDescent="0.2">
      <c r="Y1252" s="57" t="s">
        <v>98</v>
      </c>
      <c r="Z1252" s="57" t="s">
        <v>104</v>
      </c>
      <c r="AA1252" s="58" t="str">
        <f t="shared" si="38"/>
        <v>Houndé-Nouna</v>
      </c>
      <c r="AB1252" s="33">
        <v>200</v>
      </c>
      <c r="AC1252" s="16">
        <f t="shared" si="39"/>
        <v>200</v>
      </c>
    </row>
    <row r="1253" spans="25:29" ht="16" thickBot="1" x14ac:dyDescent="0.25">
      <c r="Y1253" s="57" t="s">
        <v>98</v>
      </c>
      <c r="Z1253" s="57" t="s">
        <v>105</v>
      </c>
      <c r="AA1253" s="58" t="str">
        <f t="shared" si="38"/>
        <v>Houndé-Orodara</v>
      </c>
      <c r="AB1253" s="36">
        <v>185</v>
      </c>
      <c r="AC1253" s="16">
        <f t="shared" si="39"/>
        <v>185</v>
      </c>
    </row>
    <row r="1254" spans="25:29" ht="17" thickTop="1" thickBot="1" x14ac:dyDescent="0.25">
      <c r="Y1254" s="57" t="s">
        <v>98</v>
      </c>
      <c r="Z1254" s="59" t="s">
        <v>16</v>
      </c>
      <c r="AA1254" s="58" t="str">
        <f t="shared" si="38"/>
        <v>Houndé-Ouagadougou</v>
      </c>
      <c r="AB1254" s="43">
        <v>255</v>
      </c>
      <c r="AC1254" s="16">
        <f t="shared" si="39"/>
        <v>255</v>
      </c>
    </row>
    <row r="1255" spans="25:29" ht="16" thickTop="1" x14ac:dyDescent="0.2">
      <c r="Y1255" s="57" t="s">
        <v>98</v>
      </c>
      <c r="Z1255" s="57" t="s">
        <v>17</v>
      </c>
      <c r="AA1255" s="58" t="str">
        <f t="shared" si="38"/>
        <v>Houndé-Ouahigouya</v>
      </c>
      <c r="AB1255" s="46">
        <v>335</v>
      </c>
      <c r="AC1255" s="16">
        <f t="shared" si="39"/>
        <v>335</v>
      </c>
    </row>
    <row r="1256" spans="25:29" x14ac:dyDescent="0.2">
      <c r="Y1256" s="57" t="s">
        <v>98</v>
      </c>
      <c r="Z1256" s="57" t="s">
        <v>106</v>
      </c>
      <c r="AA1256" s="58" t="str">
        <f t="shared" si="38"/>
        <v>Houndé-Ouargaye</v>
      </c>
      <c r="AB1256" s="46"/>
      <c r="AC1256" s="16">
        <f t="shared" si="39"/>
        <v>0</v>
      </c>
    </row>
    <row r="1257" spans="25:29" x14ac:dyDescent="0.2">
      <c r="Y1257" s="57" t="s">
        <v>98</v>
      </c>
      <c r="Z1257" s="57" t="s">
        <v>107</v>
      </c>
      <c r="AA1257" s="58" t="str">
        <f t="shared" si="38"/>
        <v>Houndé-Pama</v>
      </c>
      <c r="AB1257" s="46"/>
      <c r="AC1257" s="16">
        <f t="shared" si="39"/>
        <v>0</v>
      </c>
    </row>
    <row r="1258" spans="25:29" x14ac:dyDescent="0.2">
      <c r="Y1258" s="57" t="s">
        <v>98</v>
      </c>
      <c r="Z1258" s="57" t="s">
        <v>108</v>
      </c>
      <c r="AA1258" s="58" t="str">
        <f t="shared" si="38"/>
        <v>Houndé-Pissila</v>
      </c>
      <c r="AB1258" s="33">
        <v>385</v>
      </c>
      <c r="AC1258" s="16">
        <f t="shared" si="39"/>
        <v>385</v>
      </c>
    </row>
    <row r="1259" spans="25:29" x14ac:dyDescent="0.2">
      <c r="Y1259" s="57" t="s">
        <v>98</v>
      </c>
      <c r="Z1259" s="57" t="s">
        <v>109</v>
      </c>
      <c r="AA1259" s="58" t="str">
        <f t="shared" si="38"/>
        <v>Houndé-Po</v>
      </c>
      <c r="AB1259" s="33">
        <v>400</v>
      </c>
      <c r="AC1259" s="16">
        <f t="shared" si="39"/>
        <v>400</v>
      </c>
    </row>
    <row r="1260" spans="25:29" x14ac:dyDescent="0.2">
      <c r="Y1260" s="57" t="s">
        <v>98</v>
      </c>
      <c r="Z1260" s="57" t="s">
        <v>110</v>
      </c>
      <c r="AA1260" s="58" t="str">
        <f t="shared" si="38"/>
        <v>Houndé-Réo</v>
      </c>
      <c r="AB1260" s="33">
        <v>200</v>
      </c>
      <c r="AC1260" s="16">
        <f t="shared" si="39"/>
        <v>200</v>
      </c>
    </row>
    <row r="1261" spans="25:29" x14ac:dyDescent="0.2">
      <c r="Y1261" s="57" t="s">
        <v>98</v>
      </c>
      <c r="Z1261" s="57" t="s">
        <v>111</v>
      </c>
      <c r="AA1261" s="58" t="str">
        <f t="shared" si="38"/>
        <v>Houndé-Saponé</v>
      </c>
      <c r="AB1261" s="33">
        <v>290</v>
      </c>
      <c r="AC1261" s="16">
        <f t="shared" si="39"/>
        <v>290</v>
      </c>
    </row>
    <row r="1262" spans="25:29" x14ac:dyDescent="0.2">
      <c r="Y1262" s="57" t="s">
        <v>98</v>
      </c>
      <c r="Z1262" s="57" t="s">
        <v>112</v>
      </c>
      <c r="AA1262" s="58" t="str">
        <f t="shared" si="38"/>
        <v>Houndé-Sapouy</v>
      </c>
      <c r="AB1262" s="33"/>
      <c r="AC1262" s="16">
        <f t="shared" si="39"/>
        <v>0</v>
      </c>
    </row>
    <row r="1263" spans="25:29" x14ac:dyDescent="0.2">
      <c r="Y1263" s="57" t="s">
        <v>98</v>
      </c>
      <c r="Z1263" s="57" t="s">
        <v>113</v>
      </c>
      <c r="AA1263" s="58" t="str">
        <f t="shared" si="38"/>
        <v>Houndé-Sebba</v>
      </c>
      <c r="AB1263" s="33"/>
      <c r="AC1263" s="16">
        <f t="shared" si="39"/>
        <v>0</v>
      </c>
    </row>
    <row r="1264" spans="25:29" x14ac:dyDescent="0.2">
      <c r="Y1264" s="57" t="s">
        <v>98</v>
      </c>
      <c r="Z1264" s="57" t="s">
        <v>114</v>
      </c>
      <c r="AA1264" s="58" t="str">
        <f t="shared" si="38"/>
        <v>Houndé-Séguénéga</v>
      </c>
      <c r="AB1264" s="33">
        <v>425</v>
      </c>
      <c r="AC1264" s="16">
        <f t="shared" si="39"/>
        <v>425</v>
      </c>
    </row>
    <row r="1265" spans="25:29" x14ac:dyDescent="0.2">
      <c r="Y1265" s="57" t="s">
        <v>98</v>
      </c>
      <c r="Z1265" s="57" t="s">
        <v>115</v>
      </c>
      <c r="AA1265" s="58" t="str">
        <f t="shared" si="38"/>
        <v>Houndé-Sindou</v>
      </c>
      <c r="AB1265" s="33"/>
      <c r="AC1265" s="16">
        <f t="shared" si="39"/>
        <v>0</v>
      </c>
    </row>
    <row r="1266" spans="25:29" x14ac:dyDescent="0.2">
      <c r="Y1266" s="57" t="s">
        <v>98</v>
      </c>
      <c r="Z1266" s="57" t="s">
        <v>116</v>
      </c>
      <c r="AA1266" s="58" t="str">
        <f t="shared" si="38"/>
        <v>Houndé-Solenzo</v>
      </c>
      <c r="AB1266" s="33"/>
      <c r="AC1266" s="16">
        <f t="shared" si="39"/>
        <v>0</v>
      </c>
    </row>
    <row r="1267" spans="25:29" x14ac:dyDescent="0.2">
      <c r="Y1267" s="57" t="s">
        <v>98</v>
      </c>
      <c r="Z1267" s="57" t="s">
        <v>117</v>
      </c>
      <c r="AA1267" s="58" t="str">
        <f t="shared" si="38"/>
        <v>Houndé-Ténado</v>
      </c>
      <c r="AB1267" s="33">
        <v>210</v>
      </c>
      <c r="AC1267" s="16">
        <f t="shared" si="39"/>
        <v>210</v>
      </c>
    </row>
    <row r="1268" spans="25:29" x14ac:dyDescent="0.2">
      <c r="Y1268" s="57" t="s">
        <v>98</v>
      </c>
      <c r="Z1268" s="60" t="s">
        <v>18</v>
      </c>
      <c r="AA1268" s="58" t="str">
        <f t="shared" si="38"/>
        <v>Houndé-Tenkodogo</v>
      </c>
      <c r="AB1268" s="33">
        <v>440</v>
      </c>
      <c r="AC1268" s="16">
        <f t="shared" si="39"/>
        <v>440</v>
      </c>
    </row>
    <row r="1269" spans="25:29" x14ac:dyDescent="0.2">
      <c r="Y1269" s="57" t="s">
        <v>98</v>
      </c>
      <c r="Z1269" s="57" t="s">
        <v>118</v>
      </c>
      <c r="AA1269" s="58" t="str">
        <f t="shared" si="38"/>
        <v>Houndé-Tiébélé</v>
      </c>
      <c r="AB1269" s="33">
        <v>430</v>
      </c>
      <c r="AC1269" s="16">
        <f t="shared" si="39"/>
        <v>430</v>
      </c>
    </row>
    <row r="1270" spans="25:29" x14ac:dyDescent="0.2">
      <c r="Y1270" s="57" t="s">
        <v>98</v>
      </c>
      <c r="Z1270" s="57" t="s">
        <v>119</v>
      </c>
      <c r="AA1270" s="58" t="str">
        <f t="shared" si="38"/>
        <v>Houndé-Titao</v>
      </c>
      <c r="AB1270" s="33">
        <v>380</v>
      </c>
      <c r="AC1270" s="16">
        <f t="shared" si="39"/>
        <v>380</v>
      </c>
    </row>
    <row r="1271" spans="25:29" x14ac:dyDescent="0.2">
      <c r="Y1271" s="57" t="s">
        <v>98</v>
      </c>
      <c r="Z1271" s="57" t="s">
        <v>120</v>
      </c>
      <c r="AA1271" s="58" t="str">
        <f t="shared" si="38"/>
        <v>Houndé-Toma</v>
      </c>
      <c r="AB1271" s="33">
        <v>275</v>
      </c>
      <c r="AC1271" s="16">
        <f t="shared" si="39"/>
        <v>275</v>
      </c>
    </row>
    <row r="1272" spans="25:29" x14ac:dyDescent="0.2">
      <c r="Y1272" s="57" t="s">
        <v>98</v>
      </c>
      <c r="Z1272" s="57" t="s">
        <v>121</v>
      </c>
      <c r="AA1272" s="58" t="str">
        <f t="shared" si="38"/>
        <v>Houndé-Tougan</v>
      </c>
      <c r="AB1272" s="33">
        <v>240</v>
      </c>
      <c r="AC1272" s="16">
        <f t="shared" si="39"/>
        <v>240</v>
      </c>
    </row>
    <row r="1273" spans="25:29" x14ac:dyDescent="0.2">
      <c r="Y1273" s="57" t="s">
        <v>98</v>
      </c>
      <c r="Z1273" s="57" t="s">
        <v>122</v>
      </c>
      <c r="AA1273" s="58" t="str">
        <f t="shared" si="38"/>
        <v>Houndé-Yako</v>
      </c>
      <c r="AB1273" s="33">
        <v>280</v>
      </c>
      <c r="AC1273" s="16">
        <f t="shared" si="39"/>
        <v>280</v>
      </c>
    </row>
    <row r="1274" spans="25:29" x14ac:dyDescent="0.2">
      <c r="Y1274" s="57" t="s">
        <v>98</v>
      </c>
      <c r="Z1274" s="57" t="s">
        <v>123</v>
      </c>
      <c r="AA1274" s="58" t="str">
        <f t="shared" si="38"/>
        <v>Houndé-Zabré</v>
      </c>
      <c r="AB1274" s="33">
        <v>425</v>
      </c>
      <c r="AC1274" s="16">
        <f t="shared" si="39"/>
        <v>425</v>
      </c>
    </row>
    <row r="1275" spans="25:29" x14ac:dyDescent="0.2">
      <c r="Y1275" s="57" t="s">
        <v>98</v>
      </c>
      <c r="Z1275" s="57" t="s">
        <v>19</v>
      </c>
      <c r="AA1275" s="58" t="str">
        <f t="shared" si="38"/>
        <v>Houndé-Ziniaré</v>
      </c>
      <c r="AB1275" s="33">
        <v>290</v>
      </c>
      <c r="AC1275" s="16">
        <f t="shared" si="39"/>
        <v>290</v>
      </c>
    </row>
    <row r="1276" spans="25:29" x14ac:dyDescent="0.2">
      <c r="Y1276" s="57" t="s">
        <v>98</v>
      </c>
      <c r="Z1276" s="57" t="s">
        <v>124</v>
      </c>
      <c r="AA1276" s="58" t="str">
        <f t="shared" si="38"/>
        <v>Houndé-Zorgho</v>
      </c>
      <c r="AB1276" s="36">
        <v>360</v>
      </c>
      <c r="AC1276" s="16">
        <f t="shared" si="39"/>
        <v>360</v>
      </c>
    </row>
    <row r="1277" spans="25:29" x14ac:dyDescent="0.2">
      <c r="Y1277" s="57" t="s">
        <v>98</v>
      </c>
      <c r="Z1277" s="57" t="s">
        <v>125</v>
      </c>
      <c r="AA1277" s="58" t="str">
        <f t="shared" si="38"/>
        <v>Houndé-Pouytenga</v>
      </c>
      <c r="AB1277" s="22"/>
      <c r="AC1277" s="16">
        <f t="shared" si="39"/>
        <v>0</v>
      </c>
    </row>
    <row r="1278" spans="25:29" x14ac:dyDescent="0.2">
      <c r="Y1278" s="57" t="s">
        <v>98</v>
      </c>
      <c r="Z1278" s="57" t="s">
        <v>126</v>
      </c>
      <c r="AA1278" s="58" t="str">
        <f t="shared" si="38"/>
        <v>Houndé-Bittou</v>
      </c>
      <c r="AB1278" s="22"/>
      <c r="AC1278" s="16">
        <f t="shared" si="39"/>
        <v>0</v>
      </c>
    </row>
    <row r="1279" spans="25:29" ht="16" thickBot="1" x14ac:dyDescent="0.25">
      <c r="Y1279" s="57" t="s">
        <v>98</v>
      </c>
      <c r="Z1279" s="57" t="s">
        <v>94</v>
      </c>
      <c r="AA1279" s="58" t="str">
        <f t="shared" si="38"/>
        <v>Houndé-Garango</v>
      </c>
      <c r="AB1279" s="22"/>
      <c r="AC1279" s="16">
        <f t="shared" si="39"/>
        <v>0</v>
      </c>
    </row>
    <row r="1280" spans="25:29" ht="16" thickTop="1" x14ac:dyDescent="0.2">
      <c r="Y1280" s="57" t="s">
        <v>13</v>
      </c>
      <c r="Z1280" s="15" t="s">
        <v>7</v>
      </c>
      <c r="AA1280" s="58" t="str">
        <f t="shared" si="38"/>
        <v>Kaya-Banfora</v>
      </c>
      <c r="AB1280" s="28">
        <v>545</v>
      </c>
      <c r="AC1280" s="16">
        <f t="shared" si="39"/>
        <v>545</v>
      </c>
    </row>
    <row r="1281" spans="25:29" x14ac:dyDescent="0.2">
      <c r="Y1281" s="57" t="s">
        <v>13</v>
      </c>
      <c r="Z1281" s="57" t="s">
        <v>82</v>
      </c>
      <c r="AA1281" s="58" t="str">
        <f t="shared" si="38"/>
        <v>Kaya-Barsalogo</v>
      </c>
      <c r="AB1281" s="33">
        <v>45</v>
      </c>
      <c r="AC1281" s="16">
        <f t="shared" si="39"/>
        <v>45</v>
      </c>
    </row>
    <row r="1282" spans="25:29" x14ac:dyDescent="0.2">
      <c r="Y1282" s="57" t="s">
        <v>13</v>
      </c>
      <c r="Z1282" s="57" t="s">
        <v>83</v>
      </c>
      <c r="AA1282" s="58" t="str">
        <f t="shared" si="38"/>
        <v>Kaya-Batié</v>
      </c>
      <c r="AB1282" s="33"/>
      <c r="AC1282" s="16">
        <f t="shared" si="39"/>
        <v>0</v>
      </c>
    </row>
    <row r="1283" spans="25:29" x14ac:dyDescent="0.2">
      <c r="Y1283" s="57" t="s">
        <v>13</v>
      </c>
      <c r="Z1283" s="57" t="s">
        <v>84</v>
      </c>
      <c r="AA1283" s="58" t="str">
        <f t="shared" ref="AA1283:AA1346" si="40">CONCATENATE(Y1283,"-",Z1283)</f>
        <v>Kaya-Bobo-Dioulasso</v>
      </c>
      <c r="AB1283" s="33">
        <v>460</v>
      </c>
      <c r="AC1283" s="16">
        <f t="shared" si="39"/>
        <v>460</v>
      </c>
    </row>
    <row r="1284" spans="25:29" x14ac:dyDescent="0.2">
      <c r="Y1284" s="57" t="s">
        <v>13</v>
      </c>
      <c r="Z1284" s="58" t="s">
        <v>85</v>
      </c>
      <c r="AA1284" s="58" t="str">
        <f t="shared" si="40"/>
        <v>Kaya-Bogandé</v>
      </c>
      <c r="AB1284" s="33">
        <v>150</v>
      </c>
      <c r="AC1284" s="16">
        <f t="shared" si="39"/>
        <v>150</v>
      </c>
    </row>
    <row r="1285" spans="25:29" x14ac:dyDescent="0.2">
      <c r="Y1285" s="57" t="s">
        <v>13</v>
      </c>
      <c r="Z1285" s="57" t="s">
        <v>86</v>
      </c>
      <c r="AA1285" s="58" t="str">
        <f t="shared" si="40"/>
        <v>Kaya-Boromo</v>
      </c>
      <c r="AB1285" s="33">
        <v>280</v>
      </c>
      <c r="AC1285" s="16">
        <f t="shared" ref="AC1285:AC1348" si="41">VALUE(AB1285)</f>
        <v>280</v>
      </c>
    </row>
    <row r="1286" spans="25:29" x14ac:dyDescent="0.2">
      <c r="Y1286" s="57" t="s">
        <v>13</v>
      </c>
      <c r="Z1286" s="57" t="s">
        <v>87</v>
      </c>
      <c r="AA1286" s="58" t="str">
        <f t="shared" si="40"/>
        <v>Kaya-Boulsa</v>
      </c>
      <c r="AB1286" s="33">
        <v>80</v>
      </c>
      <c r="AC1286" s="16">
        <f t="shared" si="41"/>
        <v>80</v>
      </c>
    </row>
    <row r="1287" spans="25:29" x14ac:dyDescent="0.2">
      <c r="Y1287" s="57" t="s">
        <v>13</v>
      </c>
      <c r="Z1287" s="57" t="s">
        <v>88</v>
      </c>
      <c r="AA1287" s="58" t="str">
        <f t="shared" si="40"/>
        <v>Kaya-Boussé</v>
      </c>
      <c r="AB1287" s="33">
        <v>155</v>
      </c>
      <c r="AC1287" s="16">
        <f t="shared" si="41"/>
        <v>155</v>
      </c>
    </row>
    <row r="1288" spans="25:29" x14ac:dyDescent="0.2">
      <c r="Y1288" s="57" t="s">
        <v>13</v>
      </c>
      <c r="Z1288" s="57" t="s">
        <v>89</v>
      </c>
      <c r="AA1288" s="58" t="str">
        <f t="shared" si="40"/>
        <v>Kaya-Dandé</v>
      </c>
      <c r="AB1288" s="33"/>
      <c r="AC1288" s="16">
        <f t="shared" si="41"/>
        <v>0</v>
      </c>
    </row>
    <row r="1289" spans="25:29" x14ac:dyDescent="0.2">
      <c r="Y1289" s="57" t="s">
        <v>13</v>
      </c>
      <c r="Z1289" s="57" t="s">
        <v>90</v>
      </c>
      <c r="AA1289" s="58" t="str">
        <f t="shared" si="40"/>
        <v>Kaya-Dano</v>
      </c>
      <c r="AB1289" s="33"/>
      <c r="AC1289" s="16">
        <f t="shared" si="41"/>
        <v>0</v>
      </c>
    </row>
    <row r="1290" spans="25:29" x14ac:dyDescent="0.2">
      <c r="Y1290" s="57" t="s">
        <v>13</v>
      </c>
      <c r="Z1290" s="57" t="s">
        <v>9</v>
      </c>
      <c r="AA1290" s="58" t="str">
        <f t="shared" si="40"/>
        <v>Kaya-Dédougou</v>
      </c>
      <c r="AB1290" s="33">
        <v>325</v>
      </c>
      <c r="AC1290" s="16">
        <f t="shared" si="41"/>
        <v>325</v>
      </c>
    </row>
    <row r="1291" spans="25:29" x14ac:dyDescent="0.2">
      <c r="Y1291" s="57" t="s">
        <v>13</v>
      </c>
      <c r="Z1291" s="57" t="s">
        <v>91</v>
      </c>
      <c r="AA1291" s="58" t="str">
        <f t="shared" si="40"/>
        <v>Kaya-Diapaga</v>
      </c>
      <c r="AB1291" s="33">
        <v>440</v>
      </c>
      <c r="AC1291" s="16">
        <f t="shared" si="41"/>
        <v>440</v>
      </c>
    </row>
    <row r="1292" spans="25:29" x14ac:dyDescent="0.2">
      <c r="Y1292" s="57" t="s">
        <v>13</v>
      </c>
      <c r="Z1292" s="57" t="s">
        <v>92</v>
      </c>
      <c r="AA1292" s="58" t="str">
        <f t="shared" si="40"/>
        <v>Kaya-Diébougou</v>
      </c>
      <c r="AB1292" s="33">
        <v>410</v>
      </c>
      <c r="AC1292" s="16">
        <f t="shared" si="41"/>
        <v>410</v>
      </c>
    </row>
    <row r="1293" spans="25:29" x14ac:dyDescent="0.2">
      <c r="Y1293" s="57" t="s">
        <v>13</v>
      </c>
      <c r="Z1293" s="57" t="s">
        <v>93</v>
      </c>
      <c r="AA1293" s="58" t="str">
        <f t="shared" si="40"/>
        <v>Kaya-Djibo</v>
      </c>
      <c r="AB1293" s="33">
        <v>275</v>
      </c>
      <c r="AC1293" s="16">
        <f t="shared" si="41"/>
        <v>275</v>
      </c>
    </row>
    <row r="1294" spans="25:29" x14ac:dyDescent="0.2">
      <c r="Y1294" s="57" t="s">
        <v>13</v>
      </c>
      <c r="Z1294" s="57" t="s">
        <v>10</v>
      </c>
      <c r="AA1294" s="58" t="str">
        <f t="shared" si="40"/>
        <v>Kaya-Dori</v>
      </c>
      <c r="AB1294" s="33">
        <v>170</v>
      </c>
      <c r="AC1294" s="16">
        <f t="shared" si="41"/>
        <v>170</v>
      </c>
    </row>
    <row r="1295" spans="25:29" x14ac:dyDescent="0.2">
      <c r="Y1295" s="57" t="s">
        <v>13</v>
      </c>
      <c r="Z1295" s="57" t="s">
        <v>11</v>
      </c>
      <c r="AA1295" s="58" t="str">
        <f t="shared" si="40"/>
        <v>Kaya-Fada N'Gourma</v>
      </c>
      <c r="AB1295" s="33">
        <v>230</v>
      </c>
      <c r="AC1295" s="16">
        <f t="shared" si="41"/>
        <v>230</v>
      </c>
    </row>
    <row r="1296" spans="25:29" x14ac:dyDescent="0.2">
      <c r="Y1296" s="57" t="s">
        <v>13</v>
      </c>
      <c r="Z1296" s="57" t="s">
        <v>12</v>
      </c>
      <c r="AA1296" s="58" t="str">
        <f t="shared" si="40"/>
        <v>Kaya-Gaoua</v>
      </c>
      <c r="AB1296" s="33">
        <v>480</v>
      </c>
      <c r="AC1296" s="16">
        <f t="shared" si="41"/>
        <v>480</v>
      </c>
    </row>
    <row r="1297" spans="25:29" x14ac:dyDescent="0.2">
      <c r="Y1297" s="57" t="s">
        <v>13</v>
      </c>
      <c r="Z1297" s="57" t="s">
        <v>94</v>
      </c>
      <c r="AA1297" s="58" t="str">
        <f t="shared" si="40"/>
        <v>Kaya-Garango</v>
      </c>
      <c r="AB1297" s="33">
        <v>210</v>
      </c>
      <c r="AC1297" s="16">
        <f t="shared" si="41"/>
        <v>210</v>
      </c>
    </row>
    <row r="1298" spans="25:29" x14ac:dyDescent="0.2">
      <c r="Y1298" s="57" t="s">
        <v>13</v>
      </c>
      <c r="Z1298" s="57" t="s">
        <v>95</v>
      </c>
      <c r="AA1298" s="58" t="str">
        <f t="shared" si="40"/>
        <v>Kaya-Gayéri</v>
      </c>
      <c r="AB1298" s="33"/>
      <c r="AC1298" s="16">
        <f t="shared" si="41"/>
        <v>0</v>
      </c>
    </row>
    <row r="1299" spans="25:29" x14ac:dyDescent="0.2">
      <c r="Y1299" s="57" t="s">
        <v>13</v>
      </c>
      <c r="Z1299" s="57" t="s">
        <v>96</v>
      </c>
      <c r="AA1299" s="58" t="str">
        <f t="shared" si="40"/>
        <v>Kaya-Gorom Gorom</v>
      </c>
      <c r="AB1299" s="33">
        <v>230</v>
      </c>
      <c r="AC1299" s="16">
        <f t="shared" si="41"/>
        <v>230</v>
      </c>
    </row>
    <row r="1300" spans="25:29" x14ac:dyDescent="0.2">
      <c r="Y1300" s="57" t="s">
        <v>13</v>
      </c>
      <c r="Z1300" s="57" t="s">
        <v>97</v>
      </c>
      <c r="AA1300" s="58" t="str">
        <f t="shared" si="40"/>
        <v>Kaya-Gourcy</v>
      </c>
      <c r="AB1300" s="33">
        <v>160</v>
      </c>
      <c r="AC1300" s="16">
        <f t="shared" si="41"/>
        <v>160</v>
      </c>
    </row>
    <row r="1301" spans="25:29" ht="16" thickBot="1" x14ac:dyDescent="0.25">
      <c r="Y1301" s="57" t="s">
        <v>13</v>
      </c>
      <c r="Z1301" s="57" t="s">
        <v>98</v>
      </c>
      <c r="AA1301" s="58" t="str">
        <f t="shared" si="40"/>
        <v>Kaya-Houndé</v>
      </c>
      <c r="AB1301" s="39">
        <v>355</v>
      </c>
      <c r="AC1301" s="16">
        <f t="shared" si="41"/>
        <v>355</v>
      </c>
    </row>
    <row r="1302" spans="25:29" ht="17" thickTop="1" thickBot="1" x14ac:dyDescent="0.25">
      <c r="Y1302" s="57" t="s">
        <v>13</v>
      </c>
      <c r="Z1302" s="57" t="s">
        <v>13</v>
      </c>
      <c r="AA1302" s="58" t="str">
        <f t="shared" si="40"/>
        <v>Kaya-Kaya</v>
      </c>
      <c r="AB1302" s="38"/>
      <c r="AC1302" s="16">
        <f t="shared" si="41"/>
        <v>0</v>
      </c>
    </row>
    <row r="1303" spans="25:29" ht="16" thickTop="1" x14ac:dyDescent="0.2">
      <c r="Y1303" s="57" t="s">
        <v>13</v>
      </c>
      <c r="Z1303" s="57" t="s">
        <v>99</v>
      </c>
      <c r="AA1303" s="58" t="str">
        <f t="shared" si="40"/>
        <v>Kaya-Kombissiri</v>
      </c>
      <c r="AB1303" s="40">
        <v>140</v>
      </c>
      <c r="AC1303" s="16">
        <f t="shared" si="41"/>
        <v>140</v>
      </c>
    </row>
    <row r="1304" spans="25:29" x14ac:dyDescent="0.2">
      <c r="Y1304" s="57" t="s">
        <v>13</v>
      </c>
      <c r="Z1304" s="57" t="s">
        <v>100</v>
      </c>
      <c r="AA1304" s="58" t="str">
        <f t="shared" si="40"/>
        <v>Kaya-Kongoussi</v>
      </c>
      <c r="AB1304" s="33">
        <v>60</v>
      </c>
      <c r="AC1304" s="16">
        <f t="shared" si="41"/>
        <v>60</v>
      </c>
    </row>
    <row r="1305" spans="25:29" x14ac:dyDescent="0.2">
      <c r="Y1305" s="57" t="s">
        <v>13</v>
      </c>
      <c r="Z1305" s="57" t="s">
        <v>14</v>
      </c>
      <c r="AA1305" s="58" t="str">
        <f t="shared" si="40"/>
        <v>Kaya-Koudougou</v>
      </c>
      <c r="AB1305" s="33">
        <v>200</v>
      </c>
      <c r="AC1305" s="16">
        <f t="shared" si="41"/>
        <v>200</v>
      </c>
    </row>
    <row r="1306" spans="25:29" x14ac:dyDescent="0.2">
      <c r="Y1306" s="57" t="s">
        <v>13</v>
      </c>
      <c r="Z1306" s="57" t="s">
        <v>101</v>
      </c>
      <c r="AA1306" s="58" t="str">
        <f t="shared" si="40"/>
        <v>Kaya-Koupéla</v>
      </c>
      <c r="AB1306" s="33">
        <v>145</v>
      </c>
      <c r="AC1306" s="16">
        <f t="shared" si="41"/>
        <v>145</v>
      </c>
    </row>
    <row r="1307" spans="25:29" x14ac:dyDescent="0.2">
      <c r="Y1307" s="57" t="s">
        <v>13</v>
      </c>
      <c r="Z1307" s="57" t="s">
        <v>102</v>
      </c>
      <c r="AA1307" s="58" t="str">
        <f t="shared" si="40"/>
        <v>Kaya-Léo</v>
      </c>
      <c r="AB1307" s="33">
        <v>305</v>
      </c>
      <c r="AC1307" s="16">
        <f t="shared" si="41"/>
        <v>305</v>
      </c>
    </row>
    <row r="1308" spans="25:29" x14ac:dyDescent="0.2">
      <c r="Y1308" s="57" t="s">
        <v>13</v>
      </c>
      <c r="Z1308" s="57" t="s">
        <v>15</v>
      </c>
      <c r="AA1308" s="58" t="str">
        <f t="shared" si="40"/>
        <v>Kaya-Manga</v>
      </c>
      <c r="AB1308" s="33">
        <v>200</v>
      </c>
      <c r="AC1308" s="16">
        <f t="shared" si="41"/>
        <v>200</v>
      </c>
    </row>
    <row r="1309" spans="25:29" x14ac:dyDescent="0.2">
      <c r="Y1309" s="57" t="s">
        <v>13</v>
      </c>
      <c r="Z1309" s="57" t="s">
        <v>103</v>
      </c>
      <c r="AA1309" s="58" t="str">
        <f t="shared" si="40"/>
        <v>Kaya-Nanoro</v>
      </c>
      <c r="AB1309" s="33"/>
      <c r="AC1309" s="16">
        <f t="shared" si="41"/>
        <v>0</v>
      </c>
    </row>
    <row r="1310" spans="25:29" x14ac:dyDescent="0.2">
      <c r="Y1310" s="57" t="s">
        <v>13</v>
      </c>
      <c r="Z1310" s="57" t="s">
        <v>104</v>
      </c>
      <c r="AA1310" s="58" t="str">
        <f t="shared" si="40"/>
        <v>Kaya-Nouna</v>
      </c>
      <c r="AB1310" s="33">
        <v>380</v>
      </c>
      <c r="AC1310" s="16">
        <f t="shared" si="41"/>
        <v>380</v>
      </c>
    </row>
    <row r="1311" spans="25:29" ht="16" thickBot="1" x14ac:dyDescent="0.25">
      <c r="Y1311" s="57" t="s">
        <v>13</v>
      </c>
      <c r="Z1311" s="57" t="s">
        <v>105</v>
      </c>
      <c r="AA1311" s="58" t="str">
        <f t="shared" si="40"/>
        <v>Kaya-Orodara</v>
      </c>
      <c r="AB1311" s="36">
        <v>535</v>
      </c>
      <c r="AC1311" s="16">
        <f t="shared" si="41"/>
        <v>535</v>
      </c>
    </row>
    <row r="1312" spans="25:29" ht="17" thickTop="1" thickBot="1" x14ac:dyDescent="0.25">
      <c r="Y1312" s="57" t="s">
        <v>13</v>
      </c>
      <c r="Z1312" s="59" t="s">
        <v>16</v>
      </c>
      <c r="AA1312" s="58" t="str">
        <f t="shared" si="40"/>
        <v>Kaya-Ouagadougou</v>
      </c>
      <c r="AB1312" s="43">
        <v>100</v>
      </c>
      <c r="AC1312" s="16">
        <f t="shared" si="41"/>
        <v>100</v>
      </c>
    </row>
    <row r="1313" spans="25:29" ht="16" thickTop="1" x14ac:dyDescent="0.2">
      <c r="Y1313" s="57" t="s">
        <v>13</v>
      </c>
      <c r="Z1313" s="57" t="s">
        <v>17</v>
      </c>
      <c r="AA1313" s="58" t="str">
        <f t="shared" si="40"/>
        <v>Kaya-Ouahigouya</v>
      </c>
      <c r="AB1313" s="46">
        <v>165</v>
      </c>
      <c r="AC1313" s="16">
        <f t="shared" si="41"/>
        <v>165</v>
      </c>
    </row>
    <row r="1314" spans="25:29" x14ac:dyDescent="0.2">
      <c r="Y1314" s="57" t="s">
        <v>13</v>
      </c>
      <c r="Z1314" s="57" t="s">
        <v>106</v>
      </c>
      <c r="AA1314" s="58" t="str">
        <f t="shared" si="40"/>
        <v>Kaya-Ouargaye</v>
      </c>
      <c r="AB1314" s="46"/>
      <c r="AC1314" s="16">
        <f t="shared" si="41"/>
        <v>0</v>
      </c>
    </row>
    <row r="1315" spans="25:29" x14ac:dyDescent="0.2">
      <c r="Y1315" s="57" t="s">
        <v>13</v>
      </c>
      <c r="Z1315" s="57" t="s">
        <v>107</v>
      </c>
      <c r="AA1315" s="58" t="str">
        <f t="shared" si="40"/>
        <v>Kaya-Pama</v>
      </c>
      <c r="AB1315" s="46"/>
      <c r="AC1315" s="16">
        <f t="shared" si="41"/>
        <v>0</v>
      </c>
    </row>
    <row r="1316" spans="25:29" x14ac:dyDescent="0.2">
      <c r="Y1316" s="57" t="s">
        <v>13</v>
      </c>
      <c r="Z1316" s="57" t="s">
        <v>108</v>
      </c>
      <c r="AA1316" s="58" t="str">
        <f t="shared" si="40"/>
        <v>Kaya-Pissila</v>
      </c>
      <c r="AB1316" s="33">
        <v>35</v>
      </c>
      <c r="AC1316" s="16">
        <f t="shared" si="41"/>
        <v>35</v>
      </c>
    </row>
    <row r="1317" spans="25:29" x14ac:dyDescent="0.2">
      <c r="Y1317" s="57" t="s">
        <v>13</v>
      </c>
      <c r="Z1317" s="57" t="s">
        <v>109</v>
      </c>
      <c r="AA1317" s="58" t="str">
        <f t="shared" si="40"/>
        <v>Kaya-Po</v>
      </c>
      <c r="AB1317" s="33">
        <v>245</v>
      </c>
      <c r="AC1317" s="16">
        <f t="shared" si="41"/>
        <v>245</v>
      </c>
    </row>
    <row r="1318" spans="25:29" x14ac:dyDescent="0.2">
      <c r="Y1318" s="57" t="s">
        <v>13</v>
      </c>
      <c r="Z1318" s="57" t="s">
        <v>110</v>
      </c>
      <c r="AA1318" s="58" t="str">
        <f t="shared" si="40"/>
        <v>Kaya-Réo</v>
      </c>
      <c r="AB1318" s="33">
        <v>210</v>
      </c>
      <c r="AC1318" s="16">
        <f t="shared" si="41"/>
        <v>210</v>
      </c>
    </row>
    <row r="1319" spans="25:29" x14ac:dyDescent="0.2">
      <c r="Y1319" s="57" t="s">
        <v>13</v>
      </c>
      <c r="Z1319" s="57" t="s">
        <v>111</v>
      </c>
      <c r="AA1319" s="58" t="str">
        <f t="shared" si="40"/>
        <v>Kaya-Saponé</v>
      </c>
      <c r="AB1319" s="33">
        <v>135</v>
      </c>
      <c r="AC1319" s="16">
        <f t="shared" si="41"/>
        <v>135</v>
      </c>
    </row>
    <row r="1320" spans="25:29" x14ac:dyDescent="0.2">
      <c r="Y1320" s="57" t="s">
        <v>13</v>
      </c>
      <c r="Z1320" s="57" t="s">
        <v>112</v>
      </c>
      <c r="AA1320" s="58" t="str">
        <f t="shared" si="40"/>
        <v>Kaya-Sapouy</v>
      </c>
      <c r="AB1320" s="33"/>
      <c r="AC1320" s="16">
        <f t="shared" si="41"/>
        <v>0</v>
      </c>
    </row>
    <row r="1321" spans="25:29" x14ac:dyDescent="0.2">
      <c r="Y1321" s="57" t="s">
        <v>13</v>
      </c>
      <c r="Z1321" s="57" t="s">
        <v>113</v>
      </c>
      <c r="AA1321" s="58" t="str">
        <f t="shared" si="40"/>
        <v>Kaya-Sebba</v>
      </c>
      <c r="AB1321" s="33"/>
      <c r="AC1321" s="16">
        <f t="shared" si="41"/>
        <v>0</v>
      </c>
    </row>
    <row r="1322" spans="25:29" x14ac:dyDescent="0.2">
      <c r="Y1322" s="57" t="s">
        <v>13</v>
      </c>
      <c r="Z1322" s="57" t="s">
        <v>114</v>
      </c>
      <c r="AA1322" s="58" t="str">
        <f t="shared" si="40"/>
        <v>Kaya-Séguénéga</v>
      </c>
      <c r="AB1322" s="33">
        <v>115</v>
      </c>
      <c r="AC1322" s="16">
        <f t="shared" si="41"/>
        <v>115</v>
      </c>
    </row>
    <row r="1323" spans="25:29" x14ac:dyDescent="0.2">
      <c r="Y1323" s="57" t="s">
        <v>13</v>
      </c>
      <c r="Z1323" s="57" t="s">
        <v>115</v>
      </c>
      <c r="AA1323" s="58" t="str">
        <f t="shared" si="40"/>
        <v>Kaya-Sindou</v>
      </c>
      <c r="AB1323" s="33"/>
      <c r="AC1323" s="16">
        <f t="shared" si="41"/>
        <v>0</v>
      </c>
    </row>
    <row r="1324" spans="25:29" x14ac:dyDescent="0.2">
      <c r="Y1324" s="57" t="s">
        <v>13</v>
      </c>
      <c r="Z1324" s="57" t="s">
        <v>116</v>
      </c>
      <c r="AA1324" s="58" t="str">
        <f t="shared" si="40"/>
        <v>Kaya-Solenzo</v>
      </c>
      <c r="AB1324" s="33"/>
      <c r="AC1324" s="16">
        <f t="shared" si="41"/>
        <v>0</v>
      </c>
    </row>
    <row r="1325" spans="25:29" x14ac:dyDescent="0.2">
      <c r="Y1325" s="57" t="s">
        <v>13</v>
      </c>
      <c r="Z1325" s="57" t="s">
        <v>117</v>
      </c>
      <c r="AA1325" s="58" t="str">
        <f t="shared" si="40"/>
        <v>Kaya-Ténado</v>
      </c>
      <c r="AB1325" s="33">
        <v>220</v>
      </c>
      <c r="AC1325" s="16">
        <f t="shared" si="41"/>
        <v>220</v>
      </c>
    </row>
    <row r="1326" spans="25:29" x14ac:dyDescent="0.2">
      <c r="Y1326" s="57" t="s">
        <v>13</v>
      </c>
      <c r="Z1326" s="60" t="s">
        <v>18</v>
      </c>
      <c r="AA1326" s="58" t="str">
        <f t="shared" si="40"/>
        <v>Kaya-Tenkodogo</v>
      </c>
      <c r="AB1326" s="33">
        <v>190</v>
      </c>
      <c r="AC1326" s="16">
        <f t="shared" si="41"/>
        <v>190</v>
      </c>
    </row>
    <row r="1327" spans="25:29" x14ac:dyDescent="0.2">
      <c r="Y1327" s="57" t="s">
        <v>13</v>
      </c>
      <c r="Z1327" s="57" t="s">
        <v>118</v>
      </c>
      <c r="AA1327" s="58" t="str">
        <f t="shared" si="40"/>
        <v>Kaya-Tiébélé</v>
      </c>
      <c r="AB1327" s="33">
        <v>275</v>
      </c>
      <c r="AC1327" s="16">
        <f t="shared" si="41"/>
        <v>275</v>
      </c>
    </row>
    <row r="1328" spans="25:29" x14ac:dyDescent="0.2">
      <c r="Y1328" s="57" t="s">
        <v>13</v>
      </c>
      <c r="Z1328" s="57" t="s">
        <v>119</v>
      </c>
      <c r="AA1328" s="58" t="str">
        <f t="shared" si="40"/>
        <v>Kaya-Titao</v>
      </c>
      <c r="AB1328" s="33">
        <v>210</v>
      </c>
      <c r="AC1328" s="16">
        <f t="shared" si="41"/>
        <v>210</v>
      </c>
    </row>
    <row r="1329" spans="25:29" x14ac:dyDescent="0.2">
      <c r="Y1329" s="57" t="s">
        <v>13</v>
      </c>
      <c r="Z1329" s="57" t="s">
        <v>120</v>
      </c>
      <c r="AA1329" s="58" t="str">
        <f t="shared" si="40"/>
        <v>Kaya-Toma</v>
      </c>
      <c r="AB1329" s="33">
        <v>285</v>
      </c>
      <c r="AC1329" s="16">
        <f t="shared" si="41"/>
        <v>285</v>
      </c>
    </row>
    <row r="1330" spans="25:29" x14ac:dyDescent="0.2">
      <c r="Y1330" s="57" t="s">
        <v>13</v>
      </c>
      <c r="Z1330" s="57" t="s">
        <v>121</v>
      </c>
      <c r="AA1330" s="58" t="str">
        <f t="shared" si="40"/>
        <v>Kaya-Tougan</v>
      </c>
      <c r="AB1330" s="33">
        <v>260</v>
      </c>
      <c r="AC1330" s="16">
        <f t="shared" si="41"/>
        <v>260</v>
      </c>
    </row>
    <row r="1331" spans="25:29" x14ac:dyDescent="0.2">
      <c r="Y1331" s="57" t="s">
        <v>13</v>
      </c>
      <c r="Z1331" s="57" t="s">
        <v>122</v>
      </c>
      <c r="AA1331" s="58" t="str">
        <f t="shared" si="40"/>
        <v>Kaya-Yako</v>
      </c>
      <c r="AB1331" s="33">
        <v>130</v>
      </c>
      <c r="AC1331" s="16">
        <f t="shared" si="41"/>
        <v>130</v>
      </c>
    </row>
    <row r="1332" spans="25:29" x14ac:dyDescent="0.2">
      <c r="Y1332" s="57" t="s">
        <v>13</v>
      </c>
      <c r="Z1332" s="57" t="s">
        <v>123</v>
      </c>
      <c r="AA1332" s="58" t="str">
        <f t="shared" si="40"/>
        <v>Kaya-Zabré</v>
      </c>
      <c r="AB1332" s="33">
        <v>270</v>
      </c>
      <c r="AC1332" s="16">
        <f t="shared" si="41"/>
        <v>270</v>
      </c>
    </row>
    <row r="1333" spans="25:29" x14ac:dyDescent="0.2">
      <c r="Y1333" s="57" t="s">
        <v>13</v>
      </c>
      <c r="Z1333" s="57" t="s">
        <v>19</v>
      </c>
      <c r="AA1333" s="58" t="str">
        <f t="shared" si="40"/>
        <v>Kaya-Ziniaré</v>
      </c>
      <c r="AB1333" s="33">
        <v>65</v>
      </c>
      <c r="AC1333" s="16">
        <f t="shared" si="41"/>
        <v>65</v>
      </c>
    </row>
    <row r="1334" spans="25:29" x14ac:dyDescent="0.2">
      <c r="Y1334" s="57" t="s">
        <v>13</v>
      </c>
      <c r="Z1334" s="57" t="s">
        <v>124</v>
      </c>
      <c r="AA1334" s="58" t="str">
        <f t="shared" si="40"/>
        <v>Kaya-Zorgho</v>
      </c>
      <c r="AB1334" s="36">
        <v>160</v>
      </c>
      <c r="AC1334" s="16">
        <f t="shared" si="41"/>
        <v>160</v>
      </c>
    </row>
    <row r="1335" spans="25:29" x14ac:dyDescent="0.2">
      <c r="Y1335" s="57" t="s">
        <v>13</v>
      </c>
      <c r="Z1335" s="57" t="s">
        <v>125</v>
      </c>
      <c r="AA1335" s="58" t="str">
        <f t="shared" si="40"/>
        <v>Kaya-Pouytenga</v>
      </c>
      <c r="AB1335" s="22"/>
      <c r="AC1335" s="16">
        <f t="shared" si="41"/>
        <v>0</v>
      </c>
    </row>
    <row r="1336" spans="25:29" x14ac:dyDescent="0.2">
      <c r="Y1336" s="57" t="s">
        <v>13</v>
      </c>
      <c r="Z1336" s="57" t="s">
        <v>126</v>
      </c>
      <c r="AA1336" s="58" t="str">
        <f t="shared" si="40"/>
        <v>Kaya-Bittou</v>
      </c>
      <c r="AB1336" s="22"/>
      <c r="AC1336" s="16">
        <f t="shared" si="41"/>
        <v>0</v>
      </c>
    </row>
    <row r="1337" spans="25:29" ht="16" thickBot="1" x14ac:dyDescent="0.25">
      <c r="Y1337" s="57" t="s">
        <v>13</v>
      </c>
      <c r="Z1337" s="57" t="s">
        <v>94</v>
      </c>
      <c r="AA1337" s="58" t="str">
        <f t="shared" si="40"/>
        <v>Kaya-Garango</v>
      </c>
      <c r="AB1337" s="22"/>
      <c r="AC1337" s="16">
        <f t="shared" si="41"/>
        <v>0</v>
      </c>
    </row>
    <row r="1338" spans="25:29" ht="16" thickTop="1" x14ac:dyDescent="0.2">
      <c r="Y1338" s="57" t="s">
        <v>99</v>
      </c>
      <c r="Z1338" s="15" t="s">
        <v>7</v>
      </c>
      <c r="AA1338" s="58" t="str">
        <f t="shared" si="40"/>
        <v>Kombissiri-Banfora</v>
      </c>
      <c r="AB1338" s="28">
        <v>485</v>
      </c>
      <c r="AC1338" s="16">
        <f t="shared" si="41"/>
        <v>485</v>
      </c>
    </row>
    <row r="1339" spans="25:29" x14ac:dyDescent="0.2">
      <c r="Y1339" s="57" t="s">
        <v>99</v>
      </c>
      <c r="Z1339" s="57" t="s">
        <v>82</v>
      </c>
      <c r="AA1339" s="58" t="str">
        <f t="shared" si="40"/>
        <v>Kombissiri-Barsalogo</v>
      </c>
      <c r="AB1339" s="33">
        <v>195</v>
      </c>
      <c r="AC1339" s="16">
        <f t="shared" si="41"/>
        <v>195</v>
      </c>
    </row>
    <row r="1340" spans="25:29" x14ac:dyDescent="0.2">
      <c r="Y1340" s="57" t="s">
        <v>99</v>
      </c>
      <c r="Z1340" s="57" t="s">
        <v>83</v>
      </c>
      <c r="AA1340" s="58" t="str">
        <f t="shared" si="40"/>
        <v>Kombissiri-Batié</v>
      </c>
      <c r="AB1340" s="33"/>
      <c r="AC1340" s="16">
        <f t="shared" si="41"/>
        <v>0</v>
      </c>
    </row>
    <row r="1341" spans="25:29" x14ac:dyDescent="0.2">
      <c r="Y1341" s="57" t="s">
        <v>99</v>
      </c>
      <c r="Z1341" s="57" t="s">
        <v>84</v>
      </c>
      <c r="AA1341" s="58" t="str">
        <f t="shared" si="40"/>
        <v>Kombissiri-Bobo-Dioulasso</v>
      </c>
      <c r="AB1341" s="33">
        <v>400</v>
      </c>
      <c r="AC1341" s="16">
        <f t="shared" si="41"/>
        <v>400</v>
      </c>
    </row>
    <row r="1342" spans="25:29" x14ac:dyDescent="0.2">
      <c r="Y1342" s="57" t="s">
        <v>99</v>
      </c>
      <c r="Z1342" s="58" t="s">
        <v>85</v>
      </c>
      <c r="AA1342" s="58" t="str">
        <f t="shared" si="40"/>
        <v>Kombissiri-Bogandé</v>
      </c>
      <c r="AB1342" s="33">
        <v>285</v>
      </c>
      <c r="AC1342" s="16">
        <f t="shared" si="41"/>
        <v>285</v>
      </c>
    </row>
    <row r="1343" spans="25:29" x14ac:dyDescent="0.2">
      <c r="Y1343" s="57" t="s">
        <v>99</v>
      </c>
      <c r="Z1343" s="57" t="s">
        <v>86</v>
      </c>
      <c r="AA1343" s="58" t="str">
        <f t="shared" si="40"/>
        <v>Kombissiri-Boromo</v>
      </c>
      <c r="AB1343" s="33">
        <v>220</v>
      </c>
      <c r="AC1343" s="16">
        <f t="shared" si="41"/>
        <v>220</v>
      </c>
    </row>
    <row r="1344" spans="25:29" x14ac:dyDescent="0.2">
      <c r="Y1344" s="57" t="s">
        <v>99</v>
      </c>
      <c r="Z1344" s="57" t="s">
        <v>87</v>
      </c>
      <c r="AA1344" s="58" t="str">
        <f t="shared" si="40"/>
        <v>Kombissiri-Boulsa</v>
      </c>
      <c r="AB1344" s="33">
        <v>220</v>
      </c>
      <c r="AC1344" s="16">
        <f t="shared" si="41"/>
        <v>220</v>
      </c>
    </row>
    <row r="1345" spans="25:29" x14ac:dyDescent="0.2">
      <c r="Y1345" s="57" t="s">
        <v>99</v>
      </c>
      <c r="Z1345" s="57" t="s">
        <v>88</v>
      </c>
      <c r="AA1345" s="58" t="str">
        <f t="shared" si="40"/>
        <v>Kombissiri-Boussé</v>
      </c>
      <c r="AB1345" s="33">
        <v>95</v>
      </c>
      <c r="AC1345" s="16">
        <f t="shared" si="41"/>
        <v>95</v>
      </c>
    </row>
    <row r="1346" spans="25:29" x14ac:dyDescent="0.2">
      <c r="Y1346" s="57" t="s">
        <v>99</v>
      </c>
      <c r="Z1346" s="57" t="s">
        <v>89</v>
      </c>
      <c r="AA1346" s="58" t="str">
        <f t="shared" si="40"/>
        <v>Kombissiri-Dandé</v>
      </c>
      <c r="AB1346" s="33"/>
      <c r="AC1346" s="16">
        <f t="shared" si="41"/>
        <v>0</v>
      </c>
    </row>
    <row r="1347" spans="25:29" x14ac:dyDescent="0.2">
      <c r="Y1347" s="57" t="s">
        <v>99</v>
      </c>
      <c r="Z1347" s="57" t="s">
        <v>90</v>
      </c>
      <c r="AA1347" s="58" t="str">
        <f t="shared" ref="AA1347:AA1410" si="42">CONCATENATE(Y1347,"-",Z1347)</f>
        <v>Kombissiri-Dano</v>
      </c>
      <c r="AB1347" s="33"/>
      <c r="AC1347" s="16">
        <f t="shared" si="41"/>
        <v>0</v>
      </c>
    </row>
    <row r="1348" spans="25:29" x14ac:dyDescent="0.2">
      <c r="Y1348" s="57" t="s">
        <v>99</v>
      </c>
      <c r="Z1348" s="57" t="s">
        <v>9</v>
      </c>
      <c r="AA1348" s="58" t="str">
        <f t="shared" si="42"/>
        <v>Kombissiri-Dédougou</v>
      </c>
      <c r="AB1348" s="33">
        <v>270</v>
      </c>
      <c r="AC1348" s="16">
        <f t="shared" si="41"/>
        <v>270</v>
      </c>
    </row>
    <row r="1349" spans="25:29" x14ac:dyDescent="0.2">
      <c r="Y1349" s="57" t="s">
        <v>99</v>
      </c>
      <c r="Z1349" s="57" t="s">
        <v>91</v>
      </c>
      <c r="AA1349" s="58" t="str">
        <f t="shared" si="42"/>
        <v>Kombissiri-Diapaga</v>
      </c>
      <c r="AB1349" s="33">
        <v>475</v>
      </c>
      <c r="AC1349" s="16">
        <f t="shared" ref="AC1349:AC1412" si="43">VALUE(AB1349)</f>
        <v>475</v>
      </c>
    </row>
    <row r="1350" spans="25:29" x14ac:dyDescent="0.2">
      <c r="Y1350" s="57" t="s">
        <v>99</v>
      </c>
      <c r="Z1350" s="57" t="s">
        <v>92</v>
      </c>
      <c r="AA1350" s="58" t="str">
        <f t="shared" si="42"/>
        <v>Kombissiri-Diébougou</v>
      </c>
      <c r="AB1350" s="33">
        <v>350</v>
      </c>
      <c r="AC1350" s="16">
        <f t="shared" si="43"/>
        <v>350</v>
      </c>
    </row>
    <row r="1351" spans="25:29" x14ac:dyDescent="0.2">
      <c r="Y1351" s="57" t="s">
        <v>99</v>
      </c>
      <c r="Z1351" s="57" t="s">
        <v>93</v>
      </c>
      <c r="AA1351" s="58" t="str">
        <f t="shared" si="42"/>
        <v>Kombissiri-Djibo</v>
      </c>
      <c r="AB1351" s="33">
        <v>335</v>
      </c>
      <c r="AC1351" s="16">
        <f t="shared" si="43"/>
        <v>335</v>
      </c>
    </row>
    <row r="1352" spans="25:29" x14ac:dyDescent="0.2">
      <c r="Y1352" s="57" t="s">
        <v>99</v>
      </c>
      <c r="Z1352" s="57" t="s">
        <v>10</v>
      </c>
      <c r="AA1352" s="58" t="str">
        <f t="shared" si="42"/>
        <v>Kombissiri-Dori</v>
      </c>
      <c r="AB1352" s="33">
        <v>310</v>
      </c>
      <c r="AC1352" s="16">
        <f t="shared" si="43"/>
        <v>310</v>
      </c>
    </row>
    <row r="1353" spans="25:29" x14ac:dyDescent="0.2">
      <c r="Y1353" s="57" t="s">
        <v>99</v>
      </c>
      <c r="Z1353" s="57" t="s">
        <v>11</v>
      </c>
      <c r="AA1353" s="58" t="str">
        <f t="shared" si="42"/>
        <v>Kombissiri-Fada N'Gourma</v>
      </c>
      <c r="AB1353" s="33">
        <v>270</v>
      </c>
      <c r="AC1353" s="16">
        <f t="shared" si="43"/>
        <v>270</v>
      </c>
    </row>
    <row r="1354" spans="25:29" x14ac:dyDescent="0.2">
      <c r="Y1354" s="57" t="s">
        <v>99</v>
      </c>
      <c r="Z1354" s="57" t="s">
        <v>12</v>
      </c>
      <c r="AA1354" s="58" t="str">
        <f t="shared" si="42"/>
        <v>Kombissiri-Gaoua</v>
      </c>
      <c r="AB1354" s="33">
        <v>425</v>
      </c>
      <c r="AC1354" s="16">
        <f t="shared" si="43"/>
        <v>425</v>
      </c>
    </row>
    <row r="1355" spans="25:29" x14ac:dyDescent="0.2">
      <c r="Y1355" s="57" t="s">
        <v>99</v>
      </c>
      <c r="Z1355" s="57" t="s">
        <v>94</v>
      </c>
      <c r="AA1355" s="58" t="str">
        <f t="shared" si="42"/>
        <v>Kombissiri-Garango</v>
      </c>
      <c r="AB1355" s="33">
        <v>245</v>
      </c>
      <c r="AC1355" s="16">
        <f t="shared" si="43"/>
        <v>245</v>
      </c>
    </row>
    <row r="1356" spans="25:29" x14ac:dyDescent="0.2">
      <c r="Y1356" s="57" t="s">
        <v>99</v>
      </c>
      <c r="Z1356" s="57" t="s">
        <v>95</v>
      </c>
      <c r="AA1356" s="58" t="str">
        <f t="shared" si="42"/>
        <v>Kombissiri-Gayéri</v>
      </c>
      <c r="AB1356" s="33"/>
      <c r="AC1356" s="16">
        <f t="shared" si="43"/>
        <v>0</v>
      </c>
    </row>
    <row r="1357" spans="25:29" x14ac:dyDescent="0.2">
      <c r="Y1357" s="57" t="s">
        <v>99</v>
      </c>
      <c r="Z1357" s="57" t="s">
        <v>96</v>
      </c>
      <c r="AA1357" s="58" t="str">
        <f t="shared" si="42"/>
        <v>Kombissiri-Gorom Gorom</v>
      </c>
      <c r="AB1357" s="33">
        <v>365</v>
      </c>
      <c r="AC1357" s="16">
        <f t="shared" si="43"/>
        <v>365</v>
      </c>
    </row>
    <row r="1358" spans="25:29" x14ac:dyDescent="0.2">
      <c r="Y1358" s="57" t="s">
        <v>99</v>
      </c>
      <c r="Z1358" s="57" t="s">
        <v>97</v>
      </c>
      <c r="AA1358" s="58" t="str">
        <f t="shared" si="42"/>
        <v>Kombissiri-Gourcy</v>
      </c>
      <c r="AB1358" s="33">
        <v>180</v>
      </c>
      <c r="AC1358" s="16">
        <f t="shared" si="43"/>
        <v>180</v>
      </c>
    </row>
    <row r="1359" spans="25:29" x14ac:dyDescent="0.2">
      <c r="Y1359" s="57" t="s">
        <v>99</v>
      </c>
      <c r="Z1359" s="57" t="s">
        <v>98</v>
      </c>
      <c r="AA1359" s="58" t="str">
        <f t="shared" si="42"/>
        <v>Kombissiri-Houndé</v>
      </c>
      <c r="AB1359" s="33">
        <v>385</v>
      </c>
      <c r="AC1359" s="16">
        <f t="shared" si="43"/>
        <v>385</v>
      </c>
    </row>
    <row r="1360" spans="25:29" ht="16" thickBot="1" x14ac:dyDescent="0.25">
      <c r="Y1360" s="57" t="s">
        <v>99</v>
      </c>
      <c r="Z1360" s="57" t="s">
        <v>13</v>
      </c>
      <c r="AA1360" s="58" t="str">
        <f t="shared" si="42"/>
        <v>Kombissiri-Kaya</v>
      </c>
      <c r="AB1360" s="39">
        <v>140</v>
      </c>
      <c r="AC1360" s="16">
        <f t="shared" si="43"/>
        <v>140</v>
      </c>
    </row>
    <row r="1361" spans="25:29" ht="17" thickTop="1" thickBot="1" x14ac:dyDescent="0.25">
      <c r="Y1361" s="57" t="s">
        <v>99</v>
      </c>
      <c r="Z1361" s="57" t="s">
        <v>99</v>
      </c>
      <c r="AA1361" s="58" t="str">
        <f t="shared" si="42"/>
        <v>Kombissiri-Kombissiri</v>
      </c>
      <c r="AB1361" s="38"/>
      <c r="AC1361" s="16">
        <f t="shared" si="43"/>
        <v>0</v>
      </c>
    </row>
    <row r="1362" spans="25:29" ht="16" thickTop="1" x14ac:dyDescent="0.2">
      <c r="Y1362" s="57" t="s">
        <v>99</v>
      </c>
      <c r="Z1362" s="57" t="s">
        <v>100</v>
      </c>
      <c r="AA1362" s="58" t="str">
        <f t="shared" si="42"/>
        <v>Kombissiri-Kongoussi</v>
      </c>
      <c r="AB1362" s="40">
        <v>160</v>
      </c>
      <c r="AC1362" s="16">
        <f t="shared" si="43"/>
        <v>160</v>
      </c>
    </row>
    <row r="1363" spans="25:29" x14ac:dyDescent="0.2">
      <c r="Y1363" s="57" t="s">
        <v>99</v>
      </c>
      <c r="Z1363" s="57" t="s">
        <v>14</v>
      </c>
      <c r="AA1363" s="58" t="str">
        <f t="shared" si="42"/>
        <v>Kombissiri-Koudougou</v>
      </c>
      <c r="AB1363" s="33">
        <v>140</v>
      </c>
      <c r="AC1363" s="16">
        <f t="shared" si="43"/>
        <v>140</v>
      </c>
    </row>
    <row r="1364" spans="25:29" x14ac:dyDescent="0.2">
      <c r="Y1364" s="57" t="s">
        <v>99</v>
      </c>
      <c r="Z1364" s="57" t="s">
        <v>101</v>
      </c>
      <c r="AA1364" s="58" t="str">
        <f t="shared" si="42"/>
        <v>Kombissiri-Koupéla</v>
      </c>
      <c r="AB1364" s="33">
        <v>180</v>
      </c>
      <c r="AC1364" s="16">
        <f t="shared" si="43"/>
        <v>180</v>
      </c>
    </row>
    <row r="1365" spans="25:29" x14ac:dyDescent="0.2">
      <c r="Y1365" s="57" t="s">
        <v>99</v>
      </c>
      <c r="Z1365" s="57" t="s">
        <v>102</v>
      </c>
      <c r="AA1365" s="58" t="str">
        <f t="shared" si="42"/>
        <v>Kombissiri-Léo</v>
      </c>
      <c r="AB1365" s="33">
        <v>250</v>
      </c>
      <c r="AC1365" s="16">
        <f t="shared" si="43"/>
        <v>250</v>
      </c>
    </row>
    <row r="1366" spans="25:29" x14ac:dyDescent="0.2">
      <c r="Y1366" s="57" t="s">
        <v>99</v>
      </c>
      <c r="Z1366" s="57" t="s">
        <v>15</v>
      </c>
      <c r="AA1366" s="58" t="str">
        <f t="shared" si="42"/>
        <v>Kombissiri-Manga</v>
      </c>
      <c r="AB1366" s="33">
        <v>60</v>
      </c>
      <c r="AC1366" s="16">
        <f t="shared" si="43"/>
        <v>60</v>
      </c>
    </row>
    <row r="1367" spans="25:29" x14ac:dyDescent="0.2">
      <c r="Y1367" s="57" t="s">
        <v>99</v>
      </c>
      <c r="Z1367" s="57" t="s">
        <v>103</v>
      </c>
      <c r="AA1367" s="58" t="str">
        <f t="shared" si="42"/>
        <v>Kombissiri-Nanoro</v>
      </c>
      <c r="AB1367" s="33"/>
      <c r="AC1367" s="16">
        <f t="shared" si="43"/>
        <v>0</v>
      </c>
    </row>
    <row r="1368" spans="25:29" x14ac:dyDescent="0.2">
      <c r="Y1368" s="57" t="s">
        <v>99</v>
      </c>
      <c r="Z1368" s="57" t="s">
        <v>104</v>
      </c>
      <c r="AA1368" s="58" t="str">
        <f t="shared" si="42"/>
        <v>Kombissiri-Nouna</v>
      </c>
      <c r="AB1368" s="33">
        <v>325</v>
      </c>
      <c r="AC1368" s="16">
        <f t="shared" si="43"/>
        <v>325</v>
      </c>
    </row>
    <row r="1369" spans="25:29" ht="16" thickBot="1" x14ac:dyDescent="0.25">
      <c r="Y1369" s="57" t="s">
        <v>99</v>
      </c>
      <c r="Z1369" s="57" t="s">
        <v>105</v>
      </c>
      <c r="AA1369" s="58" t="str">
        <f t="shared" si="42"/>
        <v>Kombissiri-Orodara</v>
      </c>
      <c r="AB1369" s="36">
        <v>475</v>
      </c>
      <c r="AC1369" s="16">
        <f t="shared" si="43"/>
        <v>475</v>
      </c>
    </row>
    <row r="1370" spans="25:29" ht="17" thickTop="1" thickBot="1" x14ac:dyDescent="0.25">
      <c r="Y1370" s="57" t="s">
        <v>99</v>
      </c>
      <c r="Z1370" s="59" t="s">
        <v>16</v>
      </c>
      <c r="AA1370" s="58" t="str">
        <f t="shared" si="42"/>
        <v>Kombissiri-Ouagadougou</v>
      </c>
      <c r="AB1370" s="43">
        <v>45</v>
      </c>
      <c r="AC1370" s="16">
        <f t="shared" si="43"/>
        <v>45</v>
      </c>
    </row>
    <row r="1371" spans="25:29" ht="16" thickTop="1" x14ac:dyDescent="0.2">
      <c r="Y1371" s="57" t="s">
        <v>99</v>
      </c>
      <c r="Z1371" s="57" t="s">
        <v>17</v>
      </c>
      <c r="AA1371" s="58" t="str">
        <f t="shared" si="42"/>
        <v>Kombissiri-Ouahigouya</v>
      </c>
      <c r="AB1371" s="46">
        <v>225</v>
      </c>
      <c r="AC1371" s="16">
        <f t="shared" si="43"/>
        <v>225</v>
      </c>
    </row>
    <row r="1372" spans="25:29" x14ac:dyDescent="0.2">
      <c r="Y1372" s="57" t="s">
        <v>99</v>
      </c>
      <c r="Z1372" s="57" t="s">
        <v>106</v>
      </c>
      <c r="AA1372" s="58" t="str">
        <f t="shared" si="42"/>
        <v>Kombissiri-Ouargaye</v>
      </c>
      <c r="AB1372" s="46"/>
      <c r="AC1372" s="16">
        <f t="shared" si="43"/>
        <v>0</v>
      </c>
    </row>
    <row r="1373" spans="25:29" x14ac:dyDescent="0.2">
      <c r="Y1373" s="57" t="s">
        <v>99</v>
      </c>
      <c r="Z1373" s="57" t="s">
        <v>107</v>
      </c>
      <c r="AA1373" s="58" t="str">
        <f t="shared" si="42"/>
        <v>Kombissiri-Pama</v>
      </c>
      <c r="AB1373" s="46"/>
      <c r="AC1373" s="16">
        <f t="shared" si="43"/>
        <v>0</v>
      </c>
    </row>
    <row r="1374" spans="25:29" x14ac:dyDescent="0.2">
      <c r="Y1374" s="57" t="s">
        <v>99</v>
      </c>
      <c r="Z1374" s="57" t="s">
        <v>108</v>
      </c>
      <c r="AA1374" s="58" t="str">
        <f t="shared" si="42"/>
        <v>Kombissiri-Pissila</v>
      </c>
      <c r="AB1374" s="33">
        <v>170</v>
      </c>
      <c r="AC1374" s="16">
        <f t="shared" si="43"/>
        <v>170</v>
      </c>
    </row>
    <row r="1375" spans="25:29" x14ac:dyDescent="0.2">
      <c r="Y1375" s="57" t="s">
        <v>99</v>
      </c>
      <c r="Z1375" s="57" t="s">
        <v>109</v>
      </c>
      <c r="AA1375" s="58" t="str">
        <f t="shared" si="42"/>
        <v>Kombissiri-Po</v>
      </c>
      <c r="AB1375" s="33">
        <v>105</v>
      </c>
      <c r="AC1375" s="16">
        <f t="shared" si="43"/>
        <v>105</v>
      </c>
    </row>
    <row r="1376" spans="25:29" x14ac:dyDescent="0.2">
      <c r="Y1376" s="57" t="s">
        <v>99</v>
      </c>
      <c r="Z1376" s="57" t="s">
        <v>110</v>
      </c>
      <c r="AA1376" s="58" t="str">
        <f t="shared" si="42"/>
        <v>Kombissiri-Réo</v>
      </c>
      <c r="AB1376" s="33">
        <v>155</v>
      </c>
      <c r="AC1376" s="16">
        <f t="shared" si="43"/>
        <v>155</v>
      </c>
    </row>
    <row r="1377" spans="25:29" x14ac:dyDescent="0.2">
      <c r="Y1377" s="57" t="s">
        <v>99</v>
      </c>
      <c r="Z1377" s="57" t="s">
        <v>111</v>
      </c>
      <c r="AA1377" s="58" t="str">
        <f t="shared" si="42"/>
        <v>Kombissiri-Saponé</v>
      </c>
      <c r="AB1377" s="33">
        <v>35</v>
      </c>
      <c r="AC1377" s="16">
        <f t="shared" si="43"/>
        <v>35</v>
      </c>
    </row>
    <row r="1378" spans="25:29" x14ac:dyDescent="0.2">
      <c r="Y1378" s="57" t="s">
        <v>99</v>
      </c>
      <c r="Z1378" s="57" t="s">
        <v>112</v>
      </c>
      <c r="AA1378" s="58" t="str">
        <f t="shared" si="42"/>
        <v>Kombissiri-Sapouy</v>
      </c>
      <c r="AB1378" s="33"/>
      <c r="AC1378" s="16">
        <f t="shared" si="43"/>
        <v>0</v>
      </c>
    </row>
    <row r="1379" spans="25:29" x14ac:dyDescent="0.2">
      <c r="Y1379" s="57" t="s">
        <v>99</v>
      </c>
      <c r="Z1379" s="57" t="s">
        <v>113</v>
      </c>
      <c r="AA1379" s="58" t="str">
        <f t="shared" si="42"/>
        <v>Kombissiri-Sebba</v>
      </c>
      <c r="AB1379" s="33"/>
      <c r="AC1379" s="16">
        <f t="shared" si="43"/>
        <v>0</v>
      </c>
    </row>
    <row r="1380" spans="25:29" x14ac:dyDescent="0.2">
      <c r="Y1380" s="57" t="s">
        <v>99</v>
      </c>
      <c r="Z1380" s="57" t="s">
        <v>114</v>
      </c>
      <c r="AA1380" s="58" t="str">
        <f t="shared" si="42"/>
        <v>Kombissiri-Séguénéga</v>
      </c>
      <c r="AB1380" s="33">
        <v>210</v>
      </c>
      <c r="AC1380" s="16">
        <f t="shared" si="43"/>
        <v>210</v>
      </c>
    </row>
    <row r="1381" spans="25:29" x14ac:dyDescent="0.2">
      <c r="Y1381" s="57" t="s">
        <v>99</v>
      </c>
      <c r="Z1381" s="57" t="s">
        <v>115</v>
      </c>
      <c r="AA1381" s="58" t="str">
        <f t="shared" si="42"/>
        <v>Kombissiri-Sindou</v>
      </c>
      <c r="AB1381" s="33"/>
      <c r="AC1381" s="16">
        <f t="shared" si="43"/>
        <v>0</v>
      </c>
    </row>
    <row r="1382" spans="25:29" x14ac:dyDescent="0.2">
      <c r="Y1382" s="57" t="s">
        <v>99</v>
      </c>
      <c r="Z1382" s="57" t="s">
        <v>116</v>
      </c>
      <c r="AA1382" s="58" t="str">
        <f t="shared" si="42"/>
        <v>Kombissiri-Solenzo</v>
      </c>
      <c r="AB1382" s="33"/>
      <c r="AC1382" s="16">
        <f t="shared" si="43"/>
        <v>0</v>
      </c>
    </row>
    <row r="1383" spans="25:29" x14ac:dyDescent="0.2">
      <c r="Y1383" s="57" t="s">
        <v>99</v>
      </c>
      <c r="Z1383" s="57" t="s">
        <v>117</v>
      </c>
      <c r="AA1383" s="58" t="str">
        <f t="shared" si="42"/>
        <v>Kombissiri-Ténado</v>
      </c>
      <c r="AB1383" s="33">
        <v>165</v>
      </c>
      <c r="AC1383" s="16">
        <f t="shared" si="43"/>
        <v>165</v>
      </c>
    </row>
    <row r="1384" spans="25:29" x14ac:dyDescent="0.2">
      <c r="Y1384" s="57" t="s">
        <v>99</v>
      </c>
      <c r="Z1384" s="60" t="s">
        <v>18</v>
      </c>
      <c r="AA1384" s="58" t="str">
        <f t="shared" si="42"/>
        <v>Kombissiri-Tenkodogo</v>
      </c>
      <c r="AB1384" s="33">
        <v>225</v>
      </c>
      <c r="AC1384" s="16">
        <f t="shared" si="43"/>
        <v>225</v>
      </c>
    </row>
    <row r="1385" spans="25:29" x14ac:dyDescent="0.2">
      <c r="Y1385" s="57" t="s">
        <v>99</v>
      </c>
      <c r="Z1385" s="57" t="s">
        <v>118</v>
      </c>
      <c r="AA1385" s="58" t="str">
        <f t="shared" si="42"/>
        <v>Kombissiri-Tiébélé</v>
      </c>
      <c r="AB1385" s="33">
        <v>135</v>
      </c>
      <c r="AC1385" s="16">
        <f t="shared" si="43"/>
        <v>135</v>
      </c>
    </row>
    <row r="1386" spans="25:29" x14ac:dyDescent="0.2">
      <c r="Y1386" s="57" t="s">
        <v>99</v>
      </c>
      <c r="Z1386" s="57" t="s">
        <v>119</v>
      </c>
      <c r="AA1386" s="58" t="str">
        <f t="shared" si="42"/>
        <v>Kombissiri-Titao</v>
      </c>
      <c r="AB1386" s="33">
        <v>265</v>
      </c>
      <c r="AC1386" s="16">
        <f t="shared" si="43"/>
        <v>265</v>
      </c>
    </row>
    <row r="1387" spans="25:29" x14ac:dyDescent="0.2">
      <c r="Y1387" s="57" t="s">
        <v>99</v>
      </c>
      <c r="Z1387" s="57" t="s">
        <v>120</v>
      </c>
      <c r="AA1387" s="58" t="str">
        <f t="shared" si="42"/>
        <v>Kombissiri-Toma</v>
      </c>
      <c r="AB1387" s="33">
        <v>225</v>
      </c>
      <c r="AC1387" s="16">
        <f t="shared" si="43"/>
        <v>225</v>
      </c>
    </row>
    <row r="1388" spans="25:29" x14ac:dyDescent="0.2">
      <c r="Y1388" s="57" t="s">
        <v>99</v>
      </c>
      <c r="Z1388" s="57" t="s">
        <v>121</v>
      </c>
      <c r="AA1388" s="58" t="str">
        <f t="shared" si="42"/>
        <v>Kombissiri-Tougan</v>
      </c>
      <c r="AB1388" s="33">
        <v>270</v>
      </c>
      <c r="AC1388" s="16">
        <f t="shared" si="43"/>
        <v>270</v>
      </c>
    </row>
    <row r="1389" spans="25:29" x14ac:dyDescent="0.2">
      <c r="Y1389" s="57" t="s">
        <v>99</v>
      </c>
      <c r="Z1389" s="57" t="s">
        <v>122</v>
      </c>
      <c r="AA1389" s="58" t="str">
        <f t="shared" si="42"/>
        <v>Kombissiri-Yako</v>
      </c>
      <c r="AB1389" s="33">
        <v>150</v>
      </c>
      <c r="AC1389" s="16">
        <f t="shared" si="43"/>
        <v>150</v>
      </c>
    </row>
    <row r="1390" spans="25:29" x14ac:dyDescent="0.2">
      <c r="Y1390" s="57" t="s">
        <v>99</v>
      </c>
      <c r="Z1390" s="57" t="s">
        <v>123</v>
      </c>
      <c r="AA1390" s="58" t="str">
        <f t="shared" si="42"/>
        <v>Kombissiri-Zabré</v>
      </c>
      <c r="AB1390" s="33">
        <v>135</v>
      </c>
      <c r="AC1390" s="16">
        <f t="shared" si="43"/>
        <v>135</v>
      </c>
    </row>
    <row r="1391" spans="25:29" x14ac:dyDescent="0.2">
      <c r="Y1391" s="57" t="s">
        <v>99</v>
      </c>
      <c r="Z1391" s="57" t="s">
        <v>19</v>
      </c>
      <c r="AA1391" s="58" t="str">
        <f t="shared" si="42"/>
        <v>Kombissiri-Ziniaré</v>
      </c>
      <c r="AB1391" s="33">
        <v>75</v>
      </c>
      <c r="AC1391" s="16">
        <f t="shared" si="43"/>
        <v>75</v>
      </c>
    </row>
    <row r="1392" spans="25:29" x14ac:dyDescent="0.2">
      <c r="Y1392" s="57" t="s">
        <v>99</v>
      </c>
      <c r="Z1392" s="57" t="s">
        <v>124</v>
      </c>
      <c r="AA1392" s="58" t="str">
        <f t="shared" si="42"/>
        <v>Kombissiri-Zorgho</v>
      </c>
      <c r="AB1392" s="36">
        <v>150</v>
      </c>
      <c r="AC1392" s="16">
        <f t="shared" si="43"/>
        <v>150</v>
      </c>
    </row>
    <row r="1393" spans="25:29" x14ac:dyDescent="0.2">
      <c r="Y1393" s="57" t="s">
        <v>99</v>
      </c>
      <c r="Z1393" s="57" t="s">
        <v>125</v>
      </c>
      <c r="AA1393" s="58" t="str">
        <f t="shared" si="42"/>
        <v>Kombissiri-Pouytenga</v>
      </c>
      <c r="AB1393" s="22"/>
      <c r="AC1393" s="16">
        <f t="shared" si="43"/>
        <v>0</v>
      </c>
    </row>
    <row r="1394" spans="25:29" x14ac:dyDescent="0.2">
      <c r="Y1394" s="57" t="s">
        <v>99</v>
      </c>
      <c r="Z1394" s="57" t="s">
        <v>126</v>
      </c>
      <c r="AA1394" s="58" t="str">
        <f t="shared" si="42"/>
        <v>Kombissiri-Bittou</v>
      </c>
      <c r="AB1394" s="22"/>
      <c r="AC1394" s="16">
        <f t="shared" si="43"/>
        <v>0</v>
      </c>
    </row>
    <row r="1395" spans="25:29" ht="16" thickBot="1" x14ac:dyDescent="0.25">
      <c r="Y1395" s="57" t="s">
        <v>99</v>
      </c>
      <c r="Z1395" s="57" t="s">
        <v>94</v>
      </c>
      <c r="AA1395" s="58" t="str">
        <f t="shared" si="42"/>
        <v>Kombissiri-Garango</v>
      </c>
      <c r="AB1395" s="22"/>
      <c r="AC1395" s="16">
        <f t="shared" si="43"/>
        <v>0</v>
      </c>
    </row>
    <row r="1396" spans="25:29" ht="16" thickTop="1" x14ac:dyDescent="0.2">
      <c r="Y1396" s="57" t="s">
        <v>100</v>
      </c>
      <c r="Z1396" s="15" t="s">
        <v>7</v>
      </c>
      <c r="AA1396" s="58" t="str">
        <f t="shared" si="42"/>
        <v>Kongoussi-Banfora</v>
      </c>
      <c r="AB1396" s="28">
        <v>560</v>
      </c>
      <c r="AC1396" s="16">
        <f t="shared" si="43"/>
        <v>560</v>
      </c>
    </row>
    <row r="1397" spans="25:29" x14ac:dyDescent="0.2">
      <c r="Y1397" s="57" t="s">
        <v>100</v>
      </c>
      <c r="Z1397" s="57" t="s">
        <v>82</v>
      </c>
      <c r="AA1397" s="58" t="str">
        <f t="shared" si="42"/>
        <v>Kongoussi-Barsalogo</v>
      </c>
      <c r="AB1397" s="33">
        <v>115</v>
      </c>
      <c r="AC1397" s="16">
        <f t="shared" si="43"/>
        <v>115</v>
      </c>
    </row>
    <row r="1398" spans="25:29" x14ac:dyDescent="0.2">
      <c r="Y1398" s="57" t="s">
        <v>100</v>
      </c>
      <c r="Z1398" s="57" t="s">
        <v>83</v>
      </c>
      <c r="AA1398" s="58" t="str">
        <f t="shared" si="42"/>
        <v>Kongoussi-Batié</v>
      </c>
      <c r="AB1398" s="33"/>
      <c r="AC1398" s="16">
        <f t="shared" si="43"/>
        <v>0</v>
      </c>
    </row>
    <row r="1399" spans="25:29" x14ac:dyDescent="0.2">
      <c r="Y1399" s="57" t="s">
        <v>100</v>
      </c>
      <c r="Z1399" s="57" t="s">
        <v>84</v>
      </c>
      <c r="AA1399" s="58" t="str">
        <f t="shared" si="42"/>
        <v>Kongoussi-Bobo-Dioulasso</v>
      </c>
      <c r="AB1399" s="33">
        <v>475</v>
      </c>
      <c r="AC1399" s="16">
        <f t="shared" si="43"/>
        <v>475</v>
      </c>
    </row>
    <row r="1400" spans="25:29" x14ac:dyDescent="0.2">
      <c r="Y1400" s="57" t="s">
        <v>100</v>
      </c>
      <c r="Z1400" s="58" t="s">
        <v>85</v>
      </c>
      <c r="AA1400" s="58" t="str">
        <f t="shared" si="42"/>
        <v>Kongoussi-Bogandé</v>
      </c>
      <c r="AB1400" s="33">
        <v>205</v>
      </c>
      <c r="AC1400" s="16">
        <f t="shared" si="43"/>
        <v>205</v>
      </c>
    </row>
    <row r="1401" spans="25:29" x14ac:dyDescent="0.2">
      <c r="Y1401" s="57" t="s">
        <v>100</v>
      </c>
      <c r="Z1401" s="57" t="s">
        <v>86</v>
      </c>
      <c r="AA1401" s="58" t="str">
        <f t="shared" si="42"/>
        <v>Kongoussi-Boromo</v>
      </c>
      <c r="AB1401" s="33">
        <v>295</v>
      </c>
      <c r="AC1401" s="16">
        <f t="shared" si="43"/>
        <v>295</v>
      </c>
    </row>
    <row r="1402" spans="25:29" x14ac:dyDescent="0.2">
      <c r="Y1402" s="57" t="s">
        <v>100</v>
      </c>
      <c r="Z1402" s="57" t="s">
        <v>87</v>
      </c>
      <c r="AA1402" s="58" t="str">
        <f t="shared" si="42"/>
        <v>Kongoussi-Boulsa</v>
      </c>
      <c r="AB1402" s="33">
        <v>140</v>
      </c>
      <c r="AC1402" s="16">
        <f t="shared" si="43"/>
        <v>140</v>
      </c>
    </row>
    <row r="1403" spans="25:29" x14ac:dyDescent="0.2">
      <c r="Y1403" s="57" t="s">
        <v>100</v>
      </c>
      <c r="Z1403" s="57" t="s">
        <v>88</v>
      </c>
      <c r="AA1403" s="58" t="str">
        <f t="shared" si="42"/>
        <v>Kongoussi-Boussé</v>
      </c>
      <c r="AB1403" s="33">
        <v>170</v>
      </c>
      <c r="AC1403" s="16">
        <f t="shared" si="43"/>
        <v>170</v>
      </c>
    </row>
    <row r="1404" spans="25:29" x14ac:dyDescent="0.2">
      <c r="Y1404" s="57" t="s">
        <v>100</v>
      </c>
      <c r="Z1404" s="57" t="s">
        <v>89</v>
      </c>
      <c r="AA1404" s="58" t="str">
        <f t="shared" si="42"/>
        <v>Kongoussi-Dandé</v>
      </c>
      <c r="AB1404" s="33"/>
      <c r="AC1404" s="16">
        <f t="shared" si="43"/>
        <v>0</v>
      </c>
    </row>
    <row r="1405" spans="25:29" x14ac:dyDescent="0.2">
      <c r="Y1405" s="57" t="s">
        <v>100</v>
      </c>
      <c r="Z1405" s="57" t="s">
        <v>90</v>
      </c>
      <c r="AA1405" s="58" t="str">
        <f t="shared" si="42"/>
        <v>Kongoussi-Dano</v>
      </c>
      <c r="AB1405" s="33"/>
      <c r="AC1405" s="16">
        <f t="shared" si="43"/>
        <v>0</v>
      </c>
    </row>
    <row r="1406" spans="25:29" x14ac:dyDescent="0.2">
      <c r="Y1406" s="57" t="s">
        <v>100</v>
      </c>
      <c r="Z1406" s="57" t="s">
        <v>9</v>
      </c>
      <c r="AA1406" s="58" t="str">
        <f t="shared" si="42"/>
        <v>Kongoussi-Dédougou</v>
      </c>
      <c r="AB1406" s="33">
        <v>300</v>
      </c>
      <c r="AC1406" s="16">
        <f t="shared" si="43"/>
        <v>300</v>
      </c>
    </row>
    <row r="1407" spans="25:29" x14ac:dyDescent="0.2">
      <c r="Y1407" s="57" t="s">
        <v>100</v>
      </c>
      <c r="Z1407" s="57" t="s">
        <v>91</v>
      </c>
      <c r="AA1407" s="58" t="str">
        <f t="shared" si="42"/>
        <v>Kongoussi-Diapaga</v>
      </c>
      <c r="AB1407" s="33">
        <v>495</v>
      </c>
      <c r="AC1407" s="16">
        <f t="shared" si="43"/>
        <v>495</v>
      </c>
    </row>
    <row r="1408" spans="25:29" x14ac:dyDescent="0.2">
      <c r="Y1408" s="57" t="s">
        <v>100</v>
      </c>
      <c r="Z1408" s="57" t="s">
        <v>92</v>
      </c>
      <c r="AA1408" s="58" t="str">
        <f t="shared" si="42"/>
        <v>Kongoussi-Diébougou</v>
      </c>
      <c r="AB1408" s="33">
        <v>425</v>
      </c>
      <c r="AC1408" s="16">
        <f t="shared" si="43"/>
        <v>425</v>
      </c>
    </row>
    <row r="1409" spans="25:29" x14ac:dyDescent="0.2">
      <c r="Y1409" s="57" t="s">
        <v>100</v>
      </c>
      <c r="Z1409" s="57" t="s">
        <v>93</v>
      </c>
      <c r="AA1409" s="58" t="str">
        <f t="shared" si="42"/>
        <v>Kongoussi-Djibo</v>
      </c>
      <c r="AB1409" s="33">
        <v>95</v>
      </c>
      <c r="AC1409" s="16">
        <f t="shared" si="43"/>
        <v>95</v>
      </c>
    </row>
    <row r="1410" spans="25:29" x14ac:dyDescent="0.2">
      <c r="Y1410" s="57" t="s">
        <v>100</v>
      </c>
      <c r="Z1410" s="57" t="s">
        <v>10</v>
      </c>
      <c r="AA1410" s="58" t="str">
        <f t="shared" si="42"/>
        <v>Kongoussi-Dori</v>
      </c>
      <c r="AB1410" s="33">
        <v>230</v>
      </c>
      <c r="AC1410" s="16">
        <f t="shared" si="43"/>
        <v>230</v>
      </c>
    </row>
    <row r="1411" spans="25:29" x14ac:dyDescent="0.2">
      <c r="Y1411" s="57" t="s">
        <v>100</v>
      </c>
      <c r="Z1411" s="57" t="s">
        <v>11</v>
      </c>
      <c r="AA1411" s="58" t="str">
        <f t="shared" ref="AA1411:AA1474" si="44">CONCATENATE(Y1411,"-",Z1411)</f>
        <v>Kongoussi-Fada N'Gourma</v>
      </c>
      <c r="AB1411" s="33">
        <v>290</v>
      </c>
      <c r="AC1411" s="16">
        <f t="shared" si="43"/>
        <v>290</v>
      </c>
    </row>
    <row r="1412" spans="25:29" x14ac:dyDescent="0.2">
      <c r="Y1412" s="57" t="s">
        <v>100</v>
      </c>
      <c r="Z1412" s="57" t="s">
        <v>12</v>
      </c>
      <c r="AA1412" s="58" t="str">
        <f t="shared" si="44"/>
        <v>Kongoussi-Gaoua</v>
      </c>
      <c r="AB1412" s="33">
        <v>500</v>
      </c>
      <c r="AC1412" s="16">
        <f t="shared" si="43"/>
        <v>500</v>
      </c>
    </row>
    <row r="1413" spans="25:29" x14ac:dyDescent="0.2">
      <c r="Y1413" s="57" t="s">
        <v>100</v>
      </c>
      <c r="Z1413" s="57" t="s">
        <v>94</v>
      </c>
      <c r="AA1413" s="58" t="str">
        <f t="shared" si="44"/>
        <v>Kongoussi-Garango</v>
      </c>
      <c r="AB1413" s="33">
        <v>270</v>
      </c>
      <c r="AC1413" s="16">
        <f t="shared" ref="AC1413:AC1476" si="45">VALUE(AB1413)</f>
        <v>270</v>
      </c>
    </row>
    <row r="1414" spans="25:29" x14ac:dyDescent="0.2">
      <c r="Y1414" s="57" t="s">
        <v>100</v>
      </c>
      <c r="Z1414" s="57" t="s">
        <v>95</v>
      </c>
      <c r="AA1414" s="58" t="str">
        <f t="shared" si="44"/>
        <v>Kongoussi-Gayéri</v>
      </c>
      <c r="AB1414" s="33"/>
      <c r="AC1414" s="16">
        <f t="shared" si="45"/>
        <v>0</v>
      </c>
    </row>
    <row r="1415" spans="25:29" x14ac:dyDescent="0.2">
      <c r="Y1415" s="57" t="s">
        <v>100</v>
      </c>
      <c r="Z1415" s="57" t="s">
        <v>96</v>
      </c>
      <c r="AA1415" s="58" t="str">
        <f t="shared" si="44"/>
        <v>Kongoussi-Gorom Gorom</v>
      </c>
      <c r="AB1415" s="33">
        <v>285</v>
      </c>
      <c r="AC1415" s="16">
        <f t="shared" si="45"/>
        <v>285</v>
      </c>
    </row>
    <row r="1416" spans="25:29" x14ac:dyDescent="0.2">
      <c r="Y1416" s="57" t="s">
        <v>100</v>
      </c>
      <c r="Z1416" s="57" t="s">
        <v>97</v>
      </c>
      <c r="AA1416" s="58" t="str">
        <f t="shared" si="44"/>
        <v>Kongoussi-Gourcy</v>
      </c>
      <c r="AB1416" s="33">
        <v>150</v>
      </c>
      <c r="AC1416" s="16">
        <f t="shared" si="45"/>
        <v>150</v>
      </c>
    </row>
    <row r="1417" spans="25:29" x14ac:dyDescent="0.2">
      <c r="Y1417" s="57" t="s">
        <v>100</v>
      </c>
      <c r="Z1417" s="57" t="s">
        <v>98</v>
      </c>
      <c r="AA1417" s="58" t="str">
        <f t="shared" si="44"/>
        <v>Kongoussi-Houndé</v>
      </c>
      <c r="AB1417" s="33">
        <v>370</v>
      </c>
      <c r="AC1417" s="16">
        <f t="shared" si="45"/>
        <v>370</v>
      </c>
    </row>
    <row r="1418" spans="25:29" x14ac:dyDescent="0.2">
      <c r="Y1418" s="57" t="s">
        <v>100</v>
      </c>
      <c r="Z1418" s="57" t="s">
        <v>13</v>
      </c>
      <c r="AA1418" s="58" t="str">
        <f t="shared" si="44"/>
        <v>Kongoussi-Kaya</v>
      </c>
      <c r="AB1418" s="33">
        <v>60</v>
      </c>
      <c r="AC1418" s="16">
        <f t="shared" si="45"/>
        <v>60</v>
      </c>
    </row>
    <row r="1419" spans="25:29" ht="16" thickBot="1" x14ac:dyDescent="0.25">
      <c r="Y1419" s="57" t="s">
        <v>100</v>
      </c>
      <c r="Z1419" s="57" t="s">
        <v>99</v>
      </c>
      <c r="AA1419" s="58" t="str">
        <f t="shared" si="44"/>
        <v>Kongoussi-Kombissiri</v>
      </c>
      <c r="AB1419" s="39">
        <v>160</v>
      </c>
      <c r="AC1419" s="16">
        <f t="shared" si="45"/>
        <v>160</v>
      </c>
    </row>
    <row r="1420" spans="25:29" ht="17" thickTop="1" thickBot="1" x14ac:dyDescent="0.25">
      <c r="Y1420" s="57" t="s">
        <v>100</v>
      </c>
      <c r="Z1420" s="57" t="s">
        <v>100</v>
      </c>
      <c r="AA1420" s="58" t="str">
        <f t="shared" si="44"/>
        <v>Kongoussi-Kongoussi</v>
      </c>
      <c r="AB1420" s="38"/>
      <c r="AC1420" s="16">
        <f t="shared" si="45"/>
        <v>0</v>
      </c>
    </row>
    <row r="1421" spans="25:29" ht="16" thickTop="1" x14ac:dyDescent="0.2">
      <c r="Y1421" s="57" t="s">
        <v>100</v>
      </c>
      <c r="Z1421" s="57" t="s">
        <v>14</v>
      </c>
      <c r="AA1421" s="58" t="str">
        <f t="shared" si="44"/>
        <v>Kongoussi-Koudougou</v>
      </c>
      <c r="AB1421" s="40">
        <v>215</v>
      </c>
      <c r="AC1421" s="16">
        <f t="shared" si="45"/>
        <v>215</v>
      </c>
    </row>
    <row r="1422" spans="25:29" x14ac:dyDescent="0.2">
      <c r="Y1422" s="57" t="s">
        <v>100</v>
      </c>
      <c r="Z1422" s="57" t="s">
        <v>101</v>
      </c>
      <c r="AA1422" s="58" t="str">
        <f t="shared" si="44"/>
        <v>Kongoussi-Koupéla</v>
      </c>
      <c r="AB1422" s="33">
        <v>200</v>
      </c>
      <c r="AC1422" s="16">
        <f t="shared" si="45"/>
        <v>200</v>
      </c>
    </row>
    <row r="1423" spans="25:29" x14ac:dyDescent="0.2">
      <c r="Y1423" s="57" t="s">
        <v>100</v>
      </c>
      <c r="Z1423" s="57" t="s">
        <v>102</v>
      </c>
      <c r="AA1423" s="58" t="str">
        <f t="shared" si="44"/>
        <v>Kongoussi-Léo</v>
      </c>
      <c r="AB1423" s="33">
        <v>325</v>
      </c>
      <c r="AC1423" s="16">
        <f t="shared" si="45"/>
        <v>325</v>
      </c>
    </row>
    <row r="1424" spans="25:29" x14ac:dyDescent="0.2">
      <c r="Y1424" s="57" t="s">
        <v>100</v>
      </c>
      <c r="Z1424" s="57" t="s">
        <v>15</v>
      </c>
      <c r="AA1424" s="58" t="str">
        <f t="shared" si="44"/>
        <v>Kongoussi-Manga</v>
      </c>
      <c r="AB1424" s="33">
        <v>215</v>
      </c>
      <c r="AC1424" s="16">
        <f t="shared" si="45"/>
        <v>215</v>
      </c>
    </row>
    <row r="1425" spans="25:29" x14ac:dyDescent="0.2">
      <c r="Y1425" s="57" t="s">
        <v>100</v>
      </c>
      <c r="Z1425" s="57" t="s">
        <v>103</v>
      </c>
      <c r="AA1425" s="58" t="str">
        <f t="shared" si="44"/>
        <v>Kongoussi-Nanoro</v>
      </c>
      <c r="AB1425" s="33"/>
      <c r="AC1425" s="16">
        <f t="shared" si="45"/>
        <v>0</v>
      </c>
    </row>
    <row r="1426" spans="25:29" x14ac:dyDescent="0.2">
      <c r="Y1426" s="57" t="s">
        <v>100</v>
      </c>
      <c r="Z1426" s="57" t="s">
        <v>104</v>
      </c>
      <c r="AA1426" s="58" t="str">
        <f t="shared" si="44"/>
        <v>Kongoussi-Nouna</v>
      </c>
      <c r="AB1426" s="33">
        <v>355</v>
      </c>
      <c r="AC1426" s="16">
        <f t="shared" si="45"/>
        <v>355</v>
      </c>
    </row>
    <row r="1427" spans="25:29" ht="16" thickBot="1" x14ac:dyDescent="0.25">
      <c r="Y1427" s="57" t="s">
        <v>100</v>
      </c>
      <c r="Z1427" s="57" t="s">
        <v>105</v>
      </c>
      <c r="AA1427" s="58" t="str">
        <f t="shared" si="44"/>
        <v>Kongoussi-Orodara</v>
      </c>
      <c r="AB1427" s="36">
        <v>550</v>
      </c>
      <c r="AC1427" s="16">
        <f t="shared" si="45"/>
        <v>550</v>
      </c>
    </row>
    <row r="1428" spans="25:29" ht="17" thickTop="1" thickBot="1" x14ac:dyDescent="0.25">
      <c r="Y1428" s="57" t="s">
        <v>100</v>
      </c>
      <c r="Z1428" s="59" t="s">
        <v>16</v>
      </c>
      <c r="AA1428" s="58" t="str">
        <f t="shared" si="44"/>
        <v>Kongoussi-Ouagadougou</v>
      </c>
      <c r="AB1428" s="43">
        <v>115</v>
      </c>
      <c r="AC1428" s="16">
        <f t="shared" si="45"/>
        <v>115</v>
      </c>
    </row>
    <row r="1429" spans="25:29" ht="16" thickTop="1" x14ac:dyDescent="0.2">
      <c r="Y1429" s="57" t="s">
        <v>100</v>
      </c>
      <c r="Z1429" s="57" t="s">
        <v>17</v>
      </c>
      <c r="AA1429" s="58" t="str">
        <f t="shared" si="44"/>
        <v>Kongoussi-Ouahigouya</v>
      </c>
      <c r="AB1429" s="46">
        <v>110</v>
      </c>
      <c r="AC1429" s="16">
        <f t="shared" si="45"/>
        <v>110</v>
      </c>
    </row>
    <row r="1430" spans="25:29" x14ac:dyDescent="0.2">
      <c r="Y1430" s="57" t="s">
        <v>100</v>
      </c>
      <c r="Z1430" s="57" t="s">
        <v>106</v>
      </c>
      <c r="AA1430" s="58" t="str">
        <f t="shared" si="44"/>
        <v>Kongoussi-Ouargaye</v>
      </c>
      <c r="AB1430" s="46"/>
      <c r="AC1430" s="16">
        <f t="shared" si="45"/>
        <v>0</v>
      </c>
    </row>
    <row r="1431" spans="25:29" x14ac:dyDescent="0.2">
      <c r="Y1431" s="57" t="s">
        <v>100</v>
      </c>
      <c r="Z1431" s="57" t="s">
        <v>107</v>
      </c>
      <c r="AA1431" s="58" t="str">
        <f t="shared" si="44"/>
        <v>Kongoussi-Pama</v>
      </c>
      <c r="AB1431" s="46"/>
      <c r="AC1431" s="16">
        <f t="shared" si="45"/>
        <v>0</v>
      </c>
    </row>
    <row r="1432" spans="25:29" x14ac:dyDescent="0.2">
      <c r="Y1432" s="57" t="s">
        <v>100</v>
      </c>
      <c r="Z1432" s="57" t="s">
        <v>108</v>
      </c>
      <c r="AA1432" s="58" t="str">
        <f t="shared" si="44"/>
        <v>Kongoussi-Pissila</v>
      </c>
      <c r="AB1432" s="33">
        <v>90</v>
      </c>
      <c r="AC1432" s="16">
        <f t="shared" si="45"/>
        <v>90</v>
      </c>
    </row>
    <row r="1433" spans="25:29" x14ac:dyDescent="0.2">
      <c r="Y1433" s="57" t="s">
        <v>100</v>
      </c>
      <c r="Z1433" s="57" t="s">
        <v>109</v>
      </c>
      <c r="AA1433" s="58" t="str">
        <f t="shared" si="44"/>
        <v>Kongoussi-Po</v>
      </c>
      <c r="AB1433" s="33">
        <v>260</v>
      </c>
      <c r="AC1433" s="16">
        <f t="shared" si="45"/>
        <v>260</v>
      </c>
    </row>
    <row r="1434" spans="25:29" x14ac:dyDescent="0.2">
      <c r="Y1434" s="57" t="s">
        <v>100</v>
      </c>
      <c r="Z1434" s="57" t="s">
        <v>110</v>
      </c>
      <c r="AA1434" s="58" t="str">
        <f t="shared" si="44"/>
        <v>Kongoussi-Réo</v>
      </c>
      <c r="AB1434" s="33">
        <v>230</v>
      </c>
      <c r="AC1434" s="16">
        <f t="shared" si="45"/>
        <v>230</v>
      </c>
    </row>
    <row r="1435" spans="25:29" x14ac:dyDescent="0.2">
      <c r="Y1435" s="57" t="s">
        <v>100</v>
      </c>
      <c r="Z1435" s="57" t="s">
        <v>111</v>
      </c>
      <c r="AA1435" s="58" t="str">
        <f t="shared" si="44"/>
        <v>Kongoussi-Saponé</v>
      </c>
      <c r="AB1435" s="33">
        <v>155</v>
      </c>
      <c r="AC1435" s="16">
        <f t="shared" si="45"/>
        <v>155</v>
      </c>
    </row>
    <row r="1436" spans="25:29" x14ac:dyDescent="0.2">
      <c r="Y1436" s="57" t="s">
        <v>100</v>
      </c>
      <c r="Z1436" s="57" t="s">
        <v>112</v>
      </c>
      <c r="AA1436" s="58" t="str">
        <f t="shared" si="44"/>
        <v>Kongoussi-Sapouy</v>
      </c>
      <c r="AB1436" s="33"/>
      <c r="AC1436" s="16">
        <f t="shared" si="45"/>
        <v>0</v>
      </c>
    </row>
    <row r="1437" spans="25:29" x14ac:dyDescent="0.2">
      <c r="Y1437" s="57" t="s">
        <v>100</v>
      </c>
      <c r="Z1437" s="57" t="s">
        <v>113</v>
      </c>
      <c r="AA1437" s="58" t="str">
        <f t="shared" si="44"/>
        <v>Kongoussi-Sebba</v>
      </c>
      <c r="AB1437" s="33"/>
      <c r="AC1437" s="16">
        <f t="shared" si="45"/>
        <v>0</v>
      </c>
    </row>
    <row r="1438" spans="25:29" x14ac:dyDescent="0.2">
      <c r="Y1438" s="57" t="s">
        <v>100</v>
      </c>
      <c r="Z1438" s="57" t="s">
        <v>114</v>
      </c>
      <c r="AA1438" s="58" t="str">
        <f t="shared" si="44"/>
        <v>Kongoussi-Séguénéga</v>
      </c>
      <c r="AB1438" s="33">
        <v>55</v>
      </c>
      <c r="AC1438" s="16">
        <f t="shared" si="45"/>
        <v>55</v>
      </c>
    </row>
    <row r="1439" spans="25:29" x14ac:dyDescent="0.2">
      <c r="Y1439" s="57" t="s">
        <v>100</v>
      </c>
      <c r="Z1439" s="57" t="s">
        <v>115</v>
      </c>
      <c r="AA1439" s="58" t="str">
        <f t="shared" si="44"/>
        <v>Kongoussi-Sindou</v>
      </c>
      <c r="AB1439" s="33"/>
      <c r="AC1439" s="16">
        <f t="shared" si="45"/>
        <v>0</v>
      </c>
    </row>
    <row r="1440" spans="25:29" x14ac:dyDescent="0.2">
      <c r="Y1440" s="57" t="s">
        <v>100</v>
      </c>
      <c r="Z1440" s="57" t="s">
        <v>116</v>
      </c>
      <c r="AA1440" s="58" t="str">
        <f t="shared" si="44"/>
        <v>Kongoussi-Solenzo</v>
      </c>
      <c r="AB1440" s="33"/>
      <c r="AC1440" s="16">
        <f t="shared" si="45"/>
        <v>0</v>
      </c>
    </row>
    <row r="1441" spans="25:29" x14ac:dyDescent="0.2">
      <c r="Y1441" s="57" t="s">
        <v>100</v>
      </c>
      <c r="Z1441" s="57" t="s">
        <v>117</v>
      </c>
      <c r="AA1441" s="58" t="str">
        <f t="shared" si="44"/>
        <v>Kongoussi-Ténado</v>
      </c>
      <c r="AB1441" s="33">
        <v>240</v>
      </c>
      <c r="AC1441" s="16">
        <f t="shared" si="45"/>
        <v>240</v>
      </c>
    </row>
    <row r="1442" spans="25:29" x14ac:dyDescent="0.2">
      <c r="Y1442" s="57" t="s">
        <v>100</v>
      </c>
      <c r="Z1442" s="60" t="s">
        <v>18</v>
      </c>
      <c r="AA1442" s="58" t="str">
        <f t="shared" si="44"/>
        <v>Kongoussi-Tenkodogo</v>
      </c>
      <c r="AB1442" s="33">
        <v>250</v>
      </c>
      <c r="AC1442" s="16">
        <f t="shared" si="45"/>
        <v>250</v>
      </c>
    </row>
    <row r="1443" spans="25:29" x14ac:dyDescent="0.2">
      <c r="Y1443" s="57" t="s">
        <v>100</v>
      </c>
      <c r="Z1443" s="57" t="s">
        <v>118</v>
      </c>
      <c r="AA1443" s="58" t="str">
        <f t="shared" si="44"/>
        <v>Kongoussi-Tiébélé</v>
      </c>
      <c r="AB1443" s="33">
        <v>290</v>
      </c>
      <c r="AC1443" s="16">
        <f t="shared" si="45"/>
        <v>290</v>
      </c>
    </row>
    <row r="1444" spans="25:29" x14ac:dyDescent="0.2">
      <c r="Y1444" s="57" t="s">
        <v>100</v>
      </c>
      <c r="Z1444" s="57" t="s">
        <v>119</v>
      </c>
      <c r="AA1444" s="58" t="str">
        <f t="shared" si="44"/>
        <v>Kongoussi-Titao</v>
      </c>
      <c r="AB1444" s="33">
        <v>150</v>
      </c>
      <c r="AC1444" s="16">
        <f t="shared" si="45"/>
        <v>150</v>
      </c>
    </row>
    <row r="1445" spans="25:29" x14ac:dyDescent="0.2">
      <c r="Y1445" s="57" t="s">
        <v>100</v>
      </c>
      <c r="Z1445" s="57" t="s">
        <v>120</v>
      </c>
      <c r="AA1445" s="58" t="str">
        <f t="shared" si="44"/>
        <v>Kongoussi-Toma</v>
      </c>
      <c r="AB1445" s="33">
        <v>245</v>
      </c>
      <c r="AC1445" s="16">
        <f t="shared" si="45"/>
        <v>245</v>
      </c>
    </row>
    <row r="1446" spans="25:29" x14ac:dyDescent="0.2">
      <c r="Y1446" s="57" t="s">
        <v>100</v>
      </c>
      <c r="Z1446" s="57" t="s">
        <v>121</v>
      </c>
      <c r="AA1446" s="58" t="str">
        <f t="shared" si="44"/>
        <v>Kongoussi-Tougan</v>
      </c>
      <c r="AB1446" s="33">
        <v>205</v>
      </c>
      <c r="AC1446" s="16">
        <f t="shared" si="45"/>
        <v>205</v>
      </c>
    </row>
    <row r="1447" spans="25:29" x14ac:dyDescent="0.2">
      <c r="Y1447" s="57" t="s">
        <v>100</v>
      </c>
      <c r="Z1447" s="57" t="s">
        <v>122</v>
      </c>
      <c r="AA1447" s="58" t="str">
        <f t="shared" si="44"/>
        <v>Kongoussi-Yako</v>
      </c>
      <c r="AB1447" s="33">
        <v>120</v>
      </c>
      <c r="AC1447" s="16">
        <f t="shared" si="45"/>
        <v>120</v>
      </c>
    </row>
    <row r="1448" spans="25:29" x14ac:dyDescent="0.2">
      <c r="Y1448" s="57" t="s">
        <v>100</v>
      </c>
      <c r="Z1448" s="57" t="s">
        <v>123</v>
      </c>
      <c r="AA1448" s="58" t="str">
        <f t="shared" si="44"/>
        <v>Kongoussi-Zabré</v>
      </c>
      <c r="AB1448" s="33">
        <v>270</v>
      </c>
      <c r="AC1448" s="16">
        <f t="shared" si="45"/>
        <v>270</v>
      </c>
    </row>
    <row r="1449" spans="25:29" x14ac:dyDescent="0.2">
      <c r="Y1449" s="57" t="s">
        <v>100</v>
      </c>
      <c r="Z1449" s="57" t="s">
        <v>19</v>
      </c>
      <c r="AA1449" s="58" t="str">
        <f t="shared" si="44"/>
        <v>Kongoussi-Ziniaré</v>
      </c>
      <c r="AB1449" s="33">
        <v>125</v>
      </c>
      <c r="AC1449" s="16">
        <f t="shared" si="45"/>
        <v>125</v>
      </c>
    </row>
    <row r="1450" spans="25:29" x14ac:dyDescent="0.2">
      <c r="Y1450" s="57" t="s">
        <v>100</v>
      </c>
      <c r="Z1450" s="57" t="s">
        <v>124</v>
      </c>
      <c r="AA1450" s="58" t="str">
        <f t="shared" si="44"/>
        <v>Kongoussi-Zorgho</v>
      </c>
      <c r="AB1450" s="36">
        <v>215</v>
      </c>
      <c r="AC1450" s="16">
        <f t="shared" si="45"/>
        <v>215</v>
      </c>
    </row>
    <row r="1451" spans="25:29" x14ac:dyDescent="0.2">
      <c r="Y1451" s="57" t="s">
        <v>100</v>
      </c>
      <c r="Z1451" s="57" t="s">
        <v>125</v>
      </c>
      <c r="AA1451" s="58" t="str">
        <f t="shared" si="44"/>
        <v>Kongoussi-Pouytenga</v>
      </c>
      <c r="AB1451" s="22"/>
      <c r="AC1451" s="16">
        <f t="shared" si="45"/>
        <v>0</v>
      </c>
    </row>
    <row r="1452" spans="25:29" x14ac:dyDescent="0.2">
      <c r="Y1452" s="57" t="s">
        <v>100</v>
      </c>
      <c r="Z1452" s="57" t="s">
        <v>126</v>
      </c>
      <c r="AA1452" s="58" t="str">
        <f t="shared" si="44"/>
        <v>Kongoussi-Bittou</v>
      </c>
      <c r="AB1452" s="22"/>
      <c r="AC1452" s="16">
        <f t="shared" si="45"/>
        <v>0</v>
      </c>
    </row>
    <row r="1453" spans="25:29" ht="16" thickBot="1" x14ac:dyDescent="0.25">
      <c r="Y1453" s="57" t="s">
        <v>100</v>
      </c>
      <c r="Z1453" s="57" t="s">
        <v>94</v>
      </c>
      <c r="AA1453" s="58" t="str">
        <f t="shared" si="44"/>
        <v>Kongoussi-Garango</v>
      </c>
      <c r="AB1453" s="22"/>
      <c r="AC1453" s="16">
        <f t="shared" si="45"/>
        <v>0</v>
      </c>
    </row>
    <row r="1454" spans="25:29" ht="16" thickTop="1" x14ac:dyDescent="0.2">
      <c r="Y1454" s="57" t="s">
        <v>14</v>
      </c>
      <c r="Z1454" s="15" t="s">
        <v>7</v>
      </c>
      <c r="AA1454" s="58" t="str">
        <f t="shared" si="44"/>
        <v>Koudougou-Banfora</v>
      </c>
      <c r="AB1454" s="28">
        <v>380</v>
      </c>
      <c r="AC1454" s="16">
        <f t="shared" si="45"/>
        <v>380</v>
      </c>
    </row>
    <row r="1455" spans="25:29" x14ac:dyDescent="0.2">
      <c r="Y1455" s="57" t="s">
        <v>14</v>
      </c>
      <c r="Z1455" s="57" t="s">
        <v>82</v>
      </c>
      <c r="AA1455" s="58" t="str">
        <f t="shared" si="44"/>
        <v>Koudougou-Barsalogo</v>
      </c>
      <c r="AB1455" s="33">
        <v>250</v>
      </c>
      <c r="AC1455" s="16">
        <f t="shared" si="45"/>
        <v>250</v>
      </c>
    </row>
    <row r="1456" spans="25:29" x14ac:dyDescent="0.2">
      <c r="Y1456" s="57" t="s">
        <v>14</v>
      </c>
      <c r="Z1456" s="57" t="s">
        <v>83</v>
      </c>
      <c r="AA1456" s="58" t="str">
        <f t="shared" si="44"/>
        <v>Koudougou-Batié</v>
      </c>
      <c r="AB1456" s="33"/>
      <c r="AC1456" s="16">
        <f t="shared" si="45"/>
        <v>0</v>
      </c>
    </row>
    <row r="1457" spans="25:29" x14ac:dyDescent="0.2">
      <c r="Y1457" s="57" t="s">
        <v>14</v>
      </c>
      <c r="Z1457" s="57" t="s">
        <v>84</v>
      </c>
      <c r="AA1457" s="58" t="str">
        <f t="shared" si="44"/>
        <v>Koudougou-Bobo-Dioulasso</v>
      </c>
      <c r="AB1457" s="33">
        <v>290</v>
      </c>
      <c r="AC1457" s="16">
        <f t="shared" si="45"/>
        <v>290</v>
      </c>
    </row>
    <row r="1458" spans="25:29" x14ac:dyDescent="0.2">
      <c r="Y1458" s="57" t="s">
        <v>14</v>
      </c>
      <c r="Z1458" s="58" t="s">
        <v>85</v>
      </c>
      <c r="AA1458" s="58" t="str">
        <f t="shared" si="44"/>
        <v>Koudougou-Bogandé</v>
      </c>
      <c r="AB1458" s="33">
        <v>345</v>
      </c>
      <c r="AC1458" s="16">
        <f t="shared" si="45"/>
        <v>345</v>
      </c>
    </row>
    <row r="1459" spans="25:29" x14ac:dyDescent="0.2">
      <c r="Y1459" s="57" t="s">
        <v>14</v>
      </c>
      <c r="Z1459" s="57" t="s">
        <v>86</v>
      </c>
      <c r="AA1459" s="58" t="str">
        <f t="shared" si="44"/>
        <v>Koudougou-Boromo</v>
      </c>
      <c r="AB1459" s="33">
        <v>110</v>
      </c>
      <c r="AC1459" s="16">
        <f t="shared" si="45"/>
        <v>110</v>
      </c>
    </row>
    <row r="1460" spans="25:29" x14ac:dyDescent="0.2">
      <c r="Y1460" s="57" t="s">
        <v>14</v>
      </c>
      <c r="Z1460" s="57" t="s">
        <v>87</v>
      </c>
      <c r="AA1460" s="58" t="str">
        <f t="shared" si="44"/>
        <v>Koudougou-Boulsa</v>
      </c>
      <c r="AB1460" s="33">
        <v>275</v>
      </c>
      <c r="AC1460" s="16">
        <f t="shared" si="45"/>
        <v>275</v>
      </c>
    </row>
    <row r="1461" spans="25:29" x14ac:dyDescent="0.2">
      <c r="Y1461" s="57" t="s">
        <v>14</v>
      </c>
      <c r="Z1461" s="57" t="s">
        <v>88</v>
      </c>
      <c r="AA1461" s="58" t="str">
        <f t="shared" si="44"/>
        <v>Koudougou-Boussé</v>
      </c>
      <c r="AB1461" s="33">
        <v>150</v>
      </c>
      <c r="AC1461" s="16">
        <f t="shared" si="45"/>
        <v>150</v>
      </c>
    </row>
    <row r="1462" spans="25:29" x14ac:dyDescent="0.2">
      <c r="Y1462" s="57" t="s">
        <v>14</v>
      </c>
      <c r="Z1462" s="57" t="s">
        <v>89</v>
      </c>
      <c r="AA1462" s="58" t="str">
        <f t="shared" si="44"/>
        <v>Koudougou-Dandé</v>
      </c>
      <c r="AB1462" s="33"/>
      <c r="AC1462" s="16">
        <f t="shared" si="45"/>
        <v>0</v>
      </c>
    </row>
    <row r="1463" spans="25:29" x14ac:dyDescent="0.2">
      <c r="Y1463" s="57" t="s">
        <v>14</v>
      </c>
      <c r="Z1463" s="57" t="s">
        <v>90</v>
      </c>
      <c r="AA1463" s="58" t="str">
        <f t="shared" si="44"/>
        <v>Koudougou-Dano</v>
      </c>
      <c r="AB1463" s="33"/>
      <c r="AC1463" s="16">
        <f t="shared" si="45"/>
        <v>0</v>
      </c>
    </row>
    <row r="1464" spans="25:29" x14ac:dyDescent="0.2">
      <c r="Y1464" s="57" t="s">
        <v>14</v>
      </c>
      <c r="Z1464" s="57" t="s">
        <v>9</v>
      </c>
      <c r="AA1464" s="58" t="str">
        <f t="shared" si="44"/>
        <v>Koudougou-Dédougou</v>
      </c>
      <c r="AB1464" s="33">
        <v>130</v>
      </c>
      <c r="AC1464" s="16">
        <f t="shared" si="45"/>
        <v>130</v>
      </c>
    </row>
    <row r="1465" spans="25:29" x14ac:dyDescent="0.2">
      <c r="Y1465" s="57" t="s">
        <v>14</v>
      </c>
      <c r="Z1465" s="57" t="s">
        <v>91</v>
      </c>
      <c r="AA1465" s="58" t="str">
        <f t="shared" si="44"/>
        <v>Koudougou-Diapaga</v>
      </c>
      <c r="AB1465" s="33">
        <v>530</v>
      </c>
      <c r="AC1465" s="16">
        <f t="shared" si="45"/>
        <v>530</v>
      </c>
    </row>
    <row r="1466" spans="25:29" x14ac:dyDescent="0.2">
      <c r="Y1466" s="57" t="s">
        <v>14</v>
      </c>
      <c r="Z1466" s="57" t="s">
        <v>92</v>
      </c>
      <c r="AA1466" s="58" t="str">
        <f t="shared" si="44"/>
        <v>Koudougou-Diébougou</v>
      </c>
      <c r="AB1466" s="33">
        <v>245</v>
      </c>
      <c r="AC1466" s="16">
        <f t="shared" si="45"/>
        <v>245</v>
      </c>
    </row>
    <row r="1467" spans="25:29" x14ac:dyDescent="0.2">
      <c r="Y1467" s="57" t="s">
        <v>14</v>
      </c>
      <c r="Z1467" s="57" t="s">
        <v>93</v>
      </c>
      <c r="AA1467" s="58" t="str">
        <f t="shared" si="44"/>
        <v>Koudougou-Djibo</v>
      </c>
      <c r="AB1467" s="33">
        <v>275</v>
      </c>
      <c r="AC1467" s="16">
        <f t="shared" si="45"/>
        <v>275</v>
      </c>
    </row>
    <row r="1468" spans="25:29" x14ac:dyDescent="0.2">
      <c r="Y1468" s="57" t="s">
        <v>14</v>
      </c>
      <c r="Z1468" s="57" t="s">
        <v>10</v>
      </c>
      <c r="AA1468" s="58" t="str">
        <f t="shared" si="44"/>
        <v>Koudougou-Dori</v>
      </c>
      <c r="AB1468" s="33">
        <v>365</v>
      </c>
      <c r="AC1468" s="16">
        <f t="shared" si="45"/>
        <v>365</v>
      </c>
    </row>
    <row r="1469" spans="25:29" x14ac:dyDescent="0.2">
      <c r="Y1469" s="57" t="s">
        <v>14</v>
      </c>
      <c r="Z1469" s="57" t="s">
        <v>11</v>
      </c>
      <c r="AA1469" s="58" t="str">
        <f t="shared" si="44"/>
        <v>Koudougou-Fada N'Gourma</v>
      </c>
      <c r="AB1469" s="33">
        <v>325</v>
      </c>
      <c r="AC1469" s="16">
        <f t="shared" si="45"/>
        <v>325</v>
      </c>
    </row>
    <row r="1470" spans="25:29" x14ac:dyDescent="0.2">
      <c r="Y1470" s="57" t="s">
        <v>14</v>
      </c>
      <c r="Z1470" s="57" t="s">
        <v>12</v>
      </c>
      <c r="AA1470" s="58" t="str">
        <f t="shared" si="44"/>
        <v>Koudougou-Gaoua</v>
      </c>
      <c r="AB1470" s="33">
        <v>315</v>
      </c>
      <c r="AC1470" s="16">
        <f t="shared" si="45"/>
        <v>315</v>
      </c>
    </row>
    <row r="1471" spans="25:29" x14ac:dyDescent="0.2">
      <c r="Y1471" s="57" t="s">
        <v>14</v>
      </c>
      <c r="Z1471" s="57" t="s">
        <v>94</v>
      </c>
      <c r="AA1471" s="58" t="str">
        <f t="shared" si="44"/>
        <v>Koudougou-Garango</v>
      </c>
      <c r="AB1471" s="33">
        <v>305</v>
      </c>
      <c r="AC1471" s="16">
        <f t="shared" si="45"/>
        <v>305</v>
      </c>
    </row>
    <row r="1472" spans="25:29" x14ac:dyDescent="0.2">
      <c r="Y1472" s="57" t="s">
        <v>14</v>
      </c>
      <c r="Z1472" s="57" t="s">
        <v>95</v>
      </c>
      <c r="AA1472" s="58" t="str">
        <f t="shared" si="44"/>
        <v>Koudougou-Gayéri</v>
      </c>
      <c r="AB1472" s="33"/>
      <c r="AC1472" s="16">
        <f t="shared" si="45"/>
        <v>0</v>
      </c>
    </row>
    <row r="1473" spans="25:29" x14ac:dyDescent="0.2">
      <c r="Y1473" s="57" t="s">
        <v>14</v>
      </c>
      <c r="Z1473" s="57" t="s">
        <v>96</v>
      </c>
      <c r="AA1473" s="58" t="str">
        <f t="shared" si="44"/>
        <v>Koudougou-Gorom Gorom</v>
      </c>
      <c r="AB1473" s="33">
        <v>420</v>
      </c>
      <c r="AC1473" s="16">
        <f t="shared" si="45"/>
        <v>420</v>
      </c>
    </row>
    <row r="1474" spans="25:29" x14ac:dyDescent="0.2">
      <c r="Y1474" s="57" t="s">
        <v>14</v>
      </c>
      <c r="Z1474" s="57" t="s">
        <v>97</v>
      </c>
      <c r="AA1474" s="58" t="str">
        <f t="shared" si="44"/>
        <v>Koudougou-Gourcy</v>
      </c>
      <c r="AB1474" s="33">
        <v>125</v>
      </c>
      <c r="AC1474" s="16">
        <f t="shared" si="45"/>
        <v>125</v>
      </c>
    </row>
    <row r="1475" spans="25:29" x14ac:dyDescent="0.2">
      <c r="Y1475" s="57" t="s">
        <v>14</v>
      </c>
      <c r="Z1475" s="57" t="s">
        <v>98</v>
      </c>
      <c r="AA1475" s="58" t="str">
        <f t="shared" ref="AA1475:AA1538" si="46">CONCATENATE(Y1475,"-",Z1475)</f>
        <v>Koudougou-Houndé</v>
      </c>
      <c r="AB1475" s="33">
        <v>185</v>
      </c>
      <c r="AC1475" s="16">
        <f t="shared" si="45"/>
        <v>185</v>
      </c>
    </row>
    <row r="1476" spans="25:29" x14ac:dyDescent="0.2">
      <c r="Y1476" s="57" t="s">
        <v>14</v>
      </c>
      <c r="Z1476" s="57" t="s">
        <v>13</v>
      </c>
      <c r="AA1476" s="58" t="str">
        <f t="shared" si="46"/>
        <v>Koudougou-Kaya</v>
      </c>
      <c r="AB1476" s="33">
        <v>200</v>
      </c>
      <c r="AC1476" s="16">
        <f t="shared" si="45"/>
        <v>200</v>
      </c>
    </row>
    <row r="1477" spans="25:29" x14ac:dyDescent="0.2">
      <c r="Y1477" s="57" t="s">
        <v>14</v>
      </c>
      <c r="Z1477" s="57" t="s">
        <v>99</v>
      </c>
      <c r="AA1477" s="58" t="str">
        <f t="shared" si="46"/>
        <v>Koudougou-Kombissiri</v>
      </c>
      <c r="AB1477" s="33">
        <v>140</v>
      </c>
      <c r="AC1477" s="16">
        <f t="shared" ref="AC1477:AC1540" si="47">VALUE(AB1477)</f>
        <v>140</v>
      </c>
    </row>
    <row r="1478" spans="25:29" ht="16" thickBot="1" x14ac:dyDescent="0.25">
      <c r="Y1478" s="57" t="s">
        <v>14</v>
      </c>
      <c r="Z1478" s="57" t="s">
        <v>100</v>
      </c>
      <c r="AA1478" s="58" t="str">
        <f t="shared" si="46"/>
        <v>Koudougou-Kongoussi</v>
      </c>
      <c r="AB1478" s="39">
        <v>215</v>
      </c>
      <c r="AC1478" s="16">
        <f t="shared" si="47"/>
        <v>215</v>
      </c>
    </row>
    <row r="1479" spans="25:29" ht="17" thickTop="1" thickBot="1" x14ac:dyDescent="0.25">
      <c r="Y1479" s="57" t="s">
        <v>14</v>
      </c>
      <c r="Z1479" s="57" t="s">
        <v>14</v>
      </c>
      <c r="AA1479" s="58" t="str">
        <f t="shared" si="46"/>
        <v>Koudougou-Koudougou</v>
      </c>
      <c r="AB1479" s="38"/>
      <c r="AC1479" s="16">
        <f t="shared" si="47"/>
        <v>0</v>
      </c>
    </row>
    <row r="1480" spans="25:29" ht="16" thickTop="1" x14ac:dyDescent="0.2">
      <c r="Y1480" s="57" t="s">
        <v>14</v>
      </c>
      <c r="Z1480" s="57" t="s">
        <v>101</v>
      </c>
      <c r="AA1480" s="58" t="str">
        <f t="shared" si="46"/>
        <v>Koudougou-Koupéla</v>
      </c>
      <c r="AB1480" s="40">
        <v>235</v>
      </c>
      <c r="AC1480" s="16">
        <f t="shared" si="47"/>
        <v>235</v>
      </c>
    </row>
    <row r="1481" spans="25:29" x14ac:dyDescent="0.2">
      <c r="Y1481" s="57" t="s">
        <v>14</v>
      </c>
      <c r="Z1481" s="57" t="s">
        <v>102</v>
      </c>
      <c r="AA1481" s="58" t="str">
        <f t="shared" si="46"/>
        <v>Koudougou-Léo</v>
      </c>
      <c r="AB1481" s="33">
        <v>140</v>
      </c>
      <c r="AC1481" s="16">
        <f t="shared" si="47"/>
        <v>140</v>
      </c>
    </row>
    <row r="1482" spans="25:29" x14ac:dyDescent="0.2">
      <c r="Y1482" s="57" t="s">
        <v>14</v>
      </c>
      <c r="Z1482" s="57" t="s">
        <v>15</v>
      </c>
      <c r="AA1482" s="58" t="str">
        <f t="shared" si="46"/>
        <v>Koudougou-Manga</v>
      </c>
      <c r="AB1482" s="33">
        <v>195</v>
      </c>
      <c r="AC1482" s="16">
        <f t="shared" si="47"/>
        <v>195</v>
      </c>
    </row>
    <row r="1483" spans="25:29" x14ac:dyDescent="0.2">
      <c r="Y1483" s="57" t="s">
        <v>14</v>
      </c>
      <c r="Z1483" s="57" t="s">
        <v>103</v>
      </c>
      <c r="AA1483" s="58" t="str">
        <f t="shared" si="46"/>
        <v>Koudougou-Nanoro</v>
      </c>
      <c r="AB1483" s="33"/>
      <c r="AC1483" s="16">
        <f t="shared" si="47"/>
        <v>0</v>
      </c>
    </row>
    <row r="1484" spans="25:29" x14ac:dyDescent="0.2">
      <c r="Y1484" s="57" t="s">
        <v>14</v>
      </c>
      <c r="Z1484" s="57" t="s">
        <v>104</v>
      </c>
      <c r="AA1484" s="58" t="str">
        <f t="shared" si="46"/>
        <v>Koudougou-Nouna</v>
      </c>
      <c r="AB1484" s="33">
        <v>285</v>
      </c>
      <c r="AC1484" s="16">
        <f t="shared" si="47"/>
        <v>285</v>
      </c>
    </row>
    <row r="1485" spans="25:29" ht="16" thickBot="1" x14ac:dyDescent="0.25">
      <c r="Y1485" s="57" t="s">
        <v>14</v>
      </c>
      <c r="Z1485" s="57" t="s">
        <v>105</v>
      </c>
      <c r="AA1485" s="58" t="str">
        <f t="shared" si="46"/>
        <v>Koudougou-Orodara</v>
      </c>
      <c r="AB1485" s="36">
        <v>305</v>
      </c>
      <c r="AC1485" s="16">
        <f t="shared" si="47"/>
        <v>305</v>
      </c>
    </row>
    <row r="1486" spans="25:29" ht="17" thickTop="1" thickBot="1" x14ac:dyDescent="0.25">
      <c r="Y1486" s="57" t="s">
        <v>14</v>
      </c>
      <c r="Z1486" s="59" t="s">
        <v>16</v>
      </c>
      <c r="AA1486" s="58" t="str">
        <f t="shared" si="46"/>
        <v>Koudougou-Ouagadougou</v>
      </c>
      <c r="AB1486" s="43">
        <v>100</v>
      </c>
      <c r="AC1486" s="16">
        <f t="shared" si="47"/>
        <v>100</v>
      </c>
    </row>
    <row r="1487" spans="25:29" ht="16" thickTop="1" x14ac:dyDescent="0.2">
      <c r="Y1487" s="57" t="s">
        <v>14</v>
      </c>
      <c r="Z1487" s="57" t="s">
        <v>17</v>
      </c>
      <c r="AA1487" s="58" t="str">
        <f t="shared" si="46"/>
        <v>Koudougou-Ouahigouya</v>
      </c>
      <c r="AB1487" s="46">
        <v>170</v>
      </c>
      <c r="AC1487" s="16">
        <f t="shared" si="47"/>
        <v>170</v>
      </c>
    </row>
    <row r="1488" spans="25:29" x14ac:dyDescent="0.2">
      <c r="Y1488" s="57" t="s">
        <v>14</v>
      </c>
      <c r="Z1488" s="57" t="s">
        <v>106</v>
      </c>
      <c r="AA1488" s="58" t="str">
        <f t="shared" si="46"/>
        <v>Koudougou-Ouargaye</v>
      </c>
      <c r="AB1488" s="46"/>
      <c r="AC1488" s="16">
        <f t="shared" si="47"/>
        <v>0</v>
      </c>
    </row>
    <row r="1489" spans="25:29" x14ac:dyDescent="0.2">
      <c r="Y1489" s="57" t="s">
        <v>14</v>
      </c>
      <c r="Z1489" s="57" t="s">
        <v>107</v>
      </c>
      <c r="AA1489" s="58" t="str">
        <f t="shared" si="46"/>
        <v>Koudougou-Pama</v>
      </c>
      <c r="AB1489" s="46"/>
      <c r="AC1489" s="16">
        <f t="shared" si="47"/>
        <v>0</v>
      </c>
    </row>
    <row r="1490" spans="25:29" x14ac:dyDescent="0.2">
      <c r="Y1490" s="57" t="s">
        <v>14</v>
      </c>
      <c r="Z1490" s="57" t="s">
        <v>108</v>
      </c>
      <c r="AA1490" s="58" t="str">
        <f t="shared" si="46"/>
        <v>Koudougou-Pissila</v>
      </c>
      <c r="AB1490" s="33">
        <v>230</v>
      </c>
      <c r="AC1490" s="16">
        <f t="shared" si="47"/>
        <v>230</v>
      </c>
    </row>
    <row r="1491" spans="25:29" x14ac:dyDescent="0.2">
      <c r="Y1491" s="57" t="s">
        <v>14</v>
      </c>
      <c r="Z1491" s="57" t="s">
        <v>109</v>
      </c>
      <c r="AA1491" s="58" t="str">
        <f t="shared" si="46"/>
        <v>Koudougou-Po</v>
      </c>
      <c r="AB1491" s="33">
        <v>245</v>
      </c>
      <c r="AC1491" s="16">
        <f t="shared" si="47"/>
        <v>245</v>
      </c>
    </row>
    <row r="1492" spans="25:29" x14ac:dyDescent="0.2">
      <c r="Y1492" s="57" t="s">
        <v>14</v>
      </c>
      <c r="Z1492" s="57" t="s">
        <v>110</v>
      </c>
      <c r="AA1492" s="58" t="str">
        <f t="shared" si="46"/>
        <v>Koudougou-Réo</v>
      </c>
      <c r="AB1492" s="33">
        <v>15</v>
      </c>
      <c r="AC1492" s="16">
        <f t="shared" si="47"/>
        <v>15</v>
      </c>
    </row>
    <row r="1493" spans="25:29" x14ac:dyDescent="0.2">
      <c r="Y1493" s="57" t="s">
        <v>14</v>
      </c>
      <c r="Z1493" s="57" t="s">
        <v>111</v>
      </c>
      <c r="AA1493" s="58" t="str">
        <f t="shared" si="46"/>
        <v>Koudougou-Saponé</v>
      </c>
      <c r="AB1493" s="33">
        <v>135</v>
      </c>
      <c r="AC1493" s="16">
        <f t="shared" si="47"/>
        <v>135</v>
      </c>
    </row>
    <row r="1494" spans="25:29" x14ac:dyDescent="0.2">
      <c r="Y1494" s="57" t="s">
        <v>14</v>
      </c>
      <c r="Z1494" s="57" t="s">
        <v>112</v>
      </c>
      <c r="AA1494" s="58" t="str">
        <f t="shared" si="46"/>
        <v>Koudougou-Sapouy</v>
      </c>
      <c r="AB1494" s="33"/>
      <c r="AC1494" s="16">
        <f t="shared" si="47"/>
        <v>0</v>
      </c>
    </row>
    <row r="1495" spans="25:29" x14ac:dyDescent="0.2">
      <c r="Y1495" s="57" t="s">
        <v>14</v>
      </c>
      <c r="Z1495" s="57" t="s">
        <v>113</v>
      </c>
      <c r="AA1495" s="58" t="str">
        <f t="shared" si="46"/>
        <v>Koudougou-Sebba</v>
      </c>
      <c r="AB1495" s="33"/>
      <c r="AC1495" s="16">
        <f t="shared" si="47"/>
        <v>0</v>
      </c>
    </row>
    <row r="1496" spans="25:29" x14ac:dyDescent="0.2">
      <c r="Y1496" s="57" t="s">
        <v>14</v>
      </c>
      <c r="Z1496" s="57" t="s">
        <v>114</v>
      </c>
      <c r="AA1496" s="58" t="str">
        <f t="shared" si="46"/>
        <v>Koudougou-Séguénéga</v>
      </c>
      <c r="AB1496" s="33">
        <v>220</v>
      </c>
      <c r="AC1496" s="16">
        <f t="shared" si="47"/>
        <v>220</v>
      </c>
    </row>
    <row r="1497" spans="25:29" x14ac:dyDescent="0.2">
      <c r="Y1497" s="57" t="s">
        <v>14</v>
      </c>
      <c r="Z1497" s="57" t="s">
        <v>115</v>
      </c>
      <c r="AA1497" s="58" t="str">
        <f t="shared" si="46"/>
        <v>Koudougou-Sindou</v>
      </c>
      <c r="AB1497" s="33"/>
      <c r="AC1497" s="16">
        <f t="shared" si="47"/>
        <v>0</v>
      </c>
    </row>
    <row r="1498" spans="25:29" x14ac:dyDescent="0.2">
      <c r="Y1498" s="57" t="s">
        <v>14</v>
      </c>
      <c r="Z1498" s="57" t="s">
        <v>116</v>
      </c>
      <c r="AA1498" s="58" t="str">
        <f t="shared" si="46"/>
        <v>Koudougou-Solenzo</v>
      </c>
      <c r="AB1498" s="33"/>
      <c r="AC1498" s="16">
        <f t="shared" si="47"/>
        <v>0</v>
      </c>
    </row>
    <row r="1499" spans="25:29" x14ac:dyDescent="0.2">
      <c r="Y1499" s="57" t="s">
        <v>14</v>
      </c>
      <c r="Z1499" s="57" t="s">
        <v>117</v>
      </c>
      <c r="AA1499" s="58" t="str">
        <f t="shared" si="46"/>
        <v>Koudougou-Ténado</v>
      </c>
      <c r="AB1499" s="33">
        <v>25</v>
      </c>
      <c r="AC1499" s="16">
        <f t="shared" si="47"/>
        <v>25</v>
      </c>
    </row>
    <row r="1500" spans="25:29" x14ac:dyDescent="0.2">
      <c r="Y1500" s="57" t="s">
        <v>14</v>
      </c>
      <c r="Z1500" s="60" t="s">
        <v>18</v>
      </c>
      <c r="AA1500" s="58" t="str">
        <f t="shared" si="46"/>
        <v>Koudougou-Tenkodogo</v>
      </c>
      <c r="AB1500" s="33">
        <v>285</v>
      </c>
      <c r="AC1500" s="16">
        <f t="shared" si="47"/>
        <v>285</v>
      </c>
    </row>
    <row r="1501" spans="25:29" x14ac:dyDescent="0.2">
      <c r="Y1501" s="57" t="s">
        <v>14</v>
      </c>
      <c r="Z1501" s="57" t="s">
        <v>118</v>
      </c>
      <c r="AA1501" s="58" t="str">
        <f t="shared" si="46"/>
        <v>Koudougou-Tiébélé</v>
      </c>
      <c r="AB1501" s="33">
        <v>275</v>
      </c>
      <c r="AC1501" s="16">
        <f t="shared" si="47"/>
        <v>275</v>
      </c>
    </row>
    <row r="1502" spans="25:29" x14ac:dyDescent="0.2">
      <c r="Y1502" s="57" t="s">
        <v>14</v>
      </c>
      <c r="Z1502" s="57" t="s">
        <v>119</v>
      </c>
      <c r="AA1502" s="58" t="str">
        <f t="shared" si="46"/>
        <v>Koudougou-Titao</v>
      </c>
      <c r="AB1502" s="33">
        <v>210</v>
      </c>
      <c r="AC1502" s="16">
        <f t="shared" si="47"/>
        <v>210</v>
      </c>
    </row>
    <row r="1503" spans="25:29" x14ac:dyDescent="0.2">
      <c r="Y1503" s="57" t="s">
        <v>14</v>
      </c>
      <c r="Z1503" s="57" t="s">
        <v>120</v>
      </c>
      <c r="AA1503" s="58" t="str">
        <f t="shared" si="46"/>
        <v>Koudougou-Toma</v>
      </c>
      <c r="AB1503" s="33">
        <v>90</v>
      </c>
      <c r="AC1503" s="16">
        <f t="shared" si="47"/>
        <v>90</v>
      </c>
    </row>
    <row r="1504" spans="25:29" x14ac:dyDescent="0.2">
      <c r="Y1504" s="57" t="s">
        <v>14</v>
      </c>
      <c r="Z1504" s="57" t="s">
        <v>121</v>
      </c>
      <c r="AA1504" s="58" t="str">
        <f t="shared" si="46"/>
        <v>Koudougou-Tougan</v>
      </c>
      <c r="AB1504" s="33">
        <v>135</v>
      </c>
      <c r="AC1504" s="16">
        <f t="shared" si="47"/>
        <v>135</v>
      </c>
    </row>
    <row r="1505" spans="25:29" x14ac:dyDescent="0.2">
      <c r="Y1505" s="57" t="s">
        <v>14</v>
      </c>
      <c r="Z1505" s="57" t="s">
        <v>122</v>
      </c>
      <c r="AA1505" s="58" t="str">
        <f t="shared" si="46"/>
        <v>Koudougou-Yako</v>
      </c>
      <c r="AB1505" s="33">
        <v>95</v>
      </c>
      <c r="AC1505" s="16">
        <f t="shared" si="47"/>
        <v>95</v>
      </c>
    </row>
    <row r="1506" spans="25:29" x14ac:dyDescent="0.2">
      <c r="Y1506" s="57" t="s">
        <v>14</v>
      </c>
      <c r="Z1506" s="57" t="s">
        <v>123</v>
      </c>
      <c r="AA1506" s="58" t="str">
        <f t="shared" si="46"/>
        <v>Koudougou-Zabré</v>
      </c>
      <c r="AB1506" s="33">
        <v>270</v>
      </c>
      <c r="AC1506" s="16">
        <f t="shared" si="47"/>
        <v>270</v>
      </c>
    </row>
    <row r="1507" spans="25:29" x14ac:dyDescent="0.2">
      <c r="Y1507" s="57" t="s">
        <v>14</v>
      </c>
      <c r="Z1507" s="57" t="s">
        <v>19</v>
      </c>
      <c r="AA1507" s="58" t="str">
        <f t="shared" si="46"/>
        <v>Koudougou-Ziniaré</v>
      </c>
      <c r="AB1507" s="33">
        <v>135</v>
      </c>
      <c r="AC1507" s="16">
        <f t="shared" si="47"/>
        <v>135</v>
      </c>
    </row>
    <row r="1508" spans="25:29" x14ac:dyDescent="0.2">
      <c r="Y1508" s="57" t="s">
        <v>14</v>
      </c>
      <c r="Z1508" s="57" t="s">
        <v>124</v>
      </c>
      <c r="AA1508" s="58" t="str">
        <f t="shared" si="46"/>
        <v>Koudougou-Zorgho</v>
      </c>
      <c r="AB1508" s="36">
        <v>205</v>
      </c>
      <c r="AC1508" s="16">
        <f t="shared" si="47"/>
        <v>205</v>
      </c>
    </row>
    <row r="1509" spans="25:29" x14ac:dyDescent="0.2">
      <c r="Y1509" s="57" t="s">
        <v>14</v>
      </c>
      <c r="Z1509" s="57" t="s">
        <v>125</v>
      </c>
      <c r="AA1509" s="58" t="str">
        <f t="shared" si="46"/>
        <v>Koudougou-Pouytenga</v>
      </c>
      <c r="AB1509" s="22"/>
      <c r="AC1509" s="16">
        <f t="shared" si="47"/>
        <v>0</v>
      </c>
    </row>
    <row r="1510" spans="25:29" x14ac:dyDescent="0.2">
      <c r="Y1510" s="57" t="s">
        <v>14</v>
      </c>
      <c r="Z1510" s="57" t="s">
        <v>126</v>
      </c>
      <c r="AA1510" s="58" t="str">
        <f t="shared" si="46"/>
        <v>Koudougou-Bittou</v>
      </c>
      <c r="AB1510" s="22"/>
      <c r="AC1510" s="16">
        <f t="shared" si="47"/>
        <v>0</v>
      </c>
    </row>
    <row r="1511" spans="25:29" ht="16" thickBot="1" x14ac:dyDescent="0.25">
      <c r="Y1511" s="57" t="s">
        <v>14</v>
      </c>
      <c r="Z1511" s="57" t="s">
        <v>94</v>
      </c>
      <c r="AA1511" s="58" t="str">
        <f t="shared" si="46"/>
        <v>Koudougou-Garango</v>
      </c>
      <c r="AB1511" s="22"/>
      <c r="AC1511" s="16">
        <f t="shared" si="47"/>
        <v>0</v>
      </c>
    </row>
    <row r="1512" spans="25:29" ht="16" thickTop="1" x14ac:dyDescent="0.2">
      <c r="Y1512" s="57" t="s">
        <v>101</v>
      </c>
      <c r="Z1512" s="15" t="s">
        <v>7</v>
      </c>
      <c r="AA1512" s="58" t="str">
        <f t="shared" si="46"/>
        <v>Koupéla-Banfora</v>
      </c>
      <c r="AB1512" s="28">
        <v>585</v>
      </c>
      <c r="AC1512" s="16">
        <f t="shared" si="47"/>
        <v>585</v>
      </c>
    </row>
    <row r="1513" spans="25:29" x14ac:dyDescent="0.2">
      <c r="Y1513" s="57" t="s">
        <v>101</v>
      </c>
      <c r="Z1513" s="57" t="s">
        <v>82</v>
      </c>
      <c r="AA1513" s="58" t="str">
        <f t="shared" si="46"/>
        <v>Koupéla-Barsalogo</v>
      </c>
      <c r="AB1513" s="33">
        <v>195</v>
      </c>
      <c r="AC1513" s="16">
        <f t="shared" si="47"/>
        <v>195</v>
      </c>
    </row>
    <row r="1514" spans="25:29" x14ac:dyDescent="0.2">
      <c r="Y1514" s="57" t="s">
        <v>101</v>
      </c>
      <c r="Z1514" s="57" t="s">
        <v>83</v>
      </c>
      <c r="AA1514" s="58" t="str">
        <f t="shared" si="46"/>
        <v>Koupéla-Batié</v>
      </c>
      <c r="AB1514" s="33"/>
      <c r="AC1514" s="16">
        <f t="shared" si="47"/>
        <v>0</v>
      </c>
    </row>
    <row r="1515" spans="25:29" x14ac:dyDescent="0.2">
      <c r="Y1515" s="57" t="s">
        <v>101</v>
      </c>
      <c r="Z1515" s="57" t="s">
        <v>84</v>
      </c>
      <c r="AA1515" s="58" t="str">
        <f t="shared" si="46"/>
        <v>Koupéla-Bobo-Dioulasso</v>
      </c>
      <c r="AB1515" s="33">
        <v>495</v>
      </c>
      <c r="AC1515" s="16">
        <f t="shared" si="47"/>
        <v>495</v>
      </c>
    </row>
    <row r="1516" spans="25:29" x14ac:dyDescent="0.2">
      <c r="Y1516" s="57" t="s">
        <v>101</v>
      </c>
      <c r="Z1516" s="58" t="s">
        <v>85</v>
      </c>
      <c r="AA1516" s="58" t="str">
        <f t="shared" si="46"/>
        <v>Koupéla-Bogandé</v>
      </c>
      <c r="AB1516" s="33">
        <v>135</v>
      </c>
      <c r="AC1516" s="16">
        <f t="shared" si="47"/>
        <v>135</v>
      </c>
    </row>
    <row r="1517" spans="25:29" x14ac:dyDescent="0.2">
      <c r="Y1517" s="57" t="s">
        <v>101</v>
      </c>
      <c r="Z1517" s="57" t="s">
        <v>86</v>
      </c>
      <c r="AA1517" s="58" t="str">
        <f t="shared" si="46"/>
        <v>Koupéla-Boromo</v>
      </c>
      <c r="AB1517" s="33">
        <v>315</v>
      </c>
      <c r="AC1517" s="16">
        <f t="shared" si="47"/>
        <v>315</v>
      </c>
    </row>
    <row r="1518" spans="25:29" x14ac:dyDescent="0.2">
      <c r="Y1518" s="57" t="s">
        <v>101</v>
      </c>
      <c r="Z1518" s="57" t="s">
        <v>87</v>
      </c>
      <c r="AA1518" s="58" t="str">
        <f t="shared" si="46"/>
        <v>Koupéla-Boulsa</v>
      </c>
      <c r="AB1518" s="33">
        <v>65</v>
      </c>
      <c r="AC1518" s="16">
        <f t="shared" si="47"/>
        <v>65</v>
      </c>
    </row>
    <row r="1519" spans="25:29" x14ac:dyDescent="0.2">
      <c r="Y1519" s="57" t="s">
        <v>101</v>
      </c>
      <c r="Z1519" s="57" t="s">
        <v>88</v>
      </c>
      <c r="AA1519" s="58" t="str">
        <f t="shared" si="46"/>
        <v>Koupéla-Boussé</v>
      </c>
      <c r="AB1519" s="33">
        <v>190</v>
      </c>
      <c r="AC1519" s="16">
        <f t="shared" si="47"/>
        <v>190</v>
      </c>
    </row>
    <row r="1520" spans="25:29" x14ac:dyDescent="0.2">
      <c r="Y1520" s="57" t="s">
        <v>101</v>
      </c>
      <c r="Z1520" s="57" t="s">
        <v>89</v>
      </c>
      <c r="AA1520" s="58" t="str">
        <f t="shared" si="46"/>
        <v>Koupéla-Dandé</v>
      </c>
      <c r="AB1520" s="33"/>
      <c r="AC1520" s="16">
        <f t="shared" si="47"/>
        <v>0</v>
      </c>
    </row>
    <row r="1521" spans="25:29" x14ac:dyDescent="0.2">
      <c r="Y1521" s="57" t="s">
        <v>101</v>
      </c>
      <c r="Z1521" s="57" t="s">
        <v>90</v>
      </c>
      <c r="AA1521" s="58" t="str">
        <f t="shared" si="46"/>
        <v>Koupéla-Dano</v>
      </c>
      <c r="AB1521" s="33"/>
      <c r="AC1521" s="16">
        <f t="shared" si="47"/>
        <v>0</v>
      </c>
    </row>
    <row r="1522" spans="25:29" x14ac:dyDescent="0.2">
      <c r="Y1522" s="57" t="s">
        <v>101</v>
      </c>
      <c r="Z1522" s="57" t="s">
        <v>9</v>
      </c>
      <c r="AA1522" s="58" t="str">
        <f t="shared" si="46"/>
        <v>Koupéla-Dédougou</v>
      </c>
      <c r="AB1522" s="33">
        <v>365</v>
      </c>
      <c r="AC1522" s="16">
        <f t="shared" si="47"/>
        <v>365</v>
      </c>
    </row>
    <row r="1523" spans="25:29" x14ac:dyDescent="0.2">
      <c r="Y1523" s="57" t="s">
        <v>101</v>
      </c>
      <c r="Z1523" s="57" t="s">
        <v>91</v>
      </c>
      <c r="AA1523" s="58" t="str">
        <f t="shared" si="46"/>
        <v>Koupéla-Diapaga</v>
      </c>
      <c r="AB1523" s="33">
        <v>295</v>
      </c>
      <c r="AC1523" s="16">
        <f t="shared" si="47"/>
        <v>295</v>
      </c>
    </row>
    <row r="1524" spans="25:29" x14ac:dyDescent="0.2">
      <c r="Y1524" s="57" t="s">
        <v>101</v>
      </c>
      <c r="Z1524" s="57" t="s">
        <v>92</v>
      </c>
      <c r="AA1524" s="58" t="str">
        <f t="shared" si="46"/>
        <v>Koupéla-Diébougou</v>
      </c>
      <c r="AB1524" s="33">
        <v>450</v>
      </c>
      <c r="AC1524" s="16">
        <f t="shared" si="47"/>
        <v>450</v>
      </c>
    </row>
    <row r="1525" spans="25:29" x14ac:dyDescent="0.2">
      <c r="Y1525" s="57" t="s">
        <v>101</v>
      </c>
      <c r="Z1525" s="57" t="s">
        <v>93</v>
      </c>
      <c r="AA1525" s="58" t="str">
        <f t="shared" si="46"/>
        <v>Koupéla-Djibo</v>
      </c>
      <c r="AB1525" s="33">
        <v>415</v>
      </c>
      <c r="AC1525" s="16">
        <f t="shared" si="47"/>
        <v>415</v>
      </c>
    </row>
    <row r="1526" spans="25:29" x14ac:dyDescent="0.2">
      <c r="Y1526" s="57" t="s">
        <v>101</v>
      </c>
      <c r="Z1526" s="57" t="s">
        <v>10</v>
      </c>
      <c r="AA1526" s="58" t="str">
        <f t="shared" si="46"/>
        <v>Koupéla-Dori</v>
      </c>
      <c r="AB1526" s="33">
        <v>310</v>
      </c>
      <c r="AC1526" s="16">
        <f t="shared" si="47"/>
        <v>310</v>
      </c>
    </row>
    <row r="1527" spans="25:29" x14ac:dyDescent="0.2">
      <c r="Y1527" s="57" t="s">
        <v>101</v>
      </c>
      <c r="Z1527" s="57" t="s">
        <v>11</v>
      </c>
      <c r="AA1527" s="58" t="str">
        <f t="shared" si="46"/>
        <v>Koupéla-Fada N'Gourma</v>
      </c>
      <c r="AB1527" s="33">
        <v>90</v>
      </c>
      <c r="AC1527" s="16">
        <f t="shared" si="47"/>
        <v>90</v>
      </c>
    </row>
    <row r="1528" spans="25:29" x14ac:dyDescent="0.2">
      <c r="Y1528" s="57" t="s">
        <v>101</v>
      </c>
      <c r="Z1528" s="57" t="s">
        <v>12</v>
      </c>
      <c r="AA1528" s="58" t="str">
        <f t="shared" si="46"/>
        <v>Koupéla-Gaoua</v>
      </c>
      <c r="AB1528" s="33">
        <v>520</v>
      </c>
      <c r="AC1528" s="16">
        <f t="shared" si="47"/>
        <v>520</v>
      </c>
    </row>
    <row r="1529" spans="25:29" x14ac:dyDescent="0.2">
      <c r="Y1529" s="57" t="s">
        <v>101</v>
      </c>
      <c r="Z1529" s="57" t="s">
        <v>94</v>
      </c>
      <c r="AA1529" s="58" t="str">
        <f t="shared" si="46"/>
        <v>Koupéla-Garango</v>
      </c>
      <c r="AB1529" s="33">
        <v>70</v>
      </c>
      <c r="AC1529" s="16">
        <f t="shared" si="47"/>
        <v>70</v>
      </c>
    </row>
    <row r="1530" spans="25:29" x14ac:dyDescent="0.2">
      <c r="Y1530" s="57" t="s">
        <v>101</v>
      </c>
      <c r="Z1530" s="57" t="s">
        <v>95</v>
      </c>
      <c r="AA1530" s="58" t="str">
        <f t="shared" si="46"/>
        <v>Koupéla-Gayéri</v>
      </c>
      <c r="AB1530" s="33"/>
      <c r="AC1530" s="16">
        <f t="shared" si="47"/>
        <v>0</v>
      </c>
    </row>
    <row r="1531" spans="25:29" x14ac:dyDescent="0.2">
      <c r="Y1531" s="57" t="s">
        <v>101</v>
      </c>
      <c r="Z1531" s="57" t="s">
        <v>96</v>
      </c>
      <c r="AA1531" s="58" t="str">
        <f t="shared" si="46"/>
        <v>Koupéla-Gorom Gorom</v>
      </c>
      <c r="AB1531" s="33">
        <v>365</v>
      </c>
      <c r="AC1531" s="16">
        <f t="shared" si="47"/>
        <v>365</v>
      </c>
    </row>
    <row r="1532" spans="25:29" x14ac:dyDescent="0.2">
      <c r="Y1532" s="57" t="s">
        <v>101</v>
      </c>
      <c r="Z1532" s="57" t="s">
        <v>97</v>
      </c>
      <c r="AA1532" s="58" t="str">
        <f t="shared" si="46"/>
        <v>Koupéla-Gourcy</v>
      </c>
      <c r="AB1532" s="33">
        <v>280</v>
      </c>
      <c r="AC1532" s="16">
        <f t="shared" si="47"/>
        <v>280</v>
      </c>
    </row>
    <row r="1533" spans="25:29" x14ac:dyDescent="0.2">
      <c r="Y1533" s="57" t="s">
        <v>101</v>
      </c>
      <c r="Z1533" s="57" t="s">
        <v>98</v>
      </c>
      <c r="AA1533" s="58" t="str">
        <f t="shared" si="46"/>
        <v>Koupéla-Houndé</v>
      </c>
      <c r="AB1533" s="33">
        <v>390</v>
      </c>
      <c r="AC1533" s="16">
        <f t="shared" si="47"/>
        <v>390</v>
      </c>
    </row>
    <row r="1534" spans="25:29" x14ac:dyDescent="0.2">
      <c r="Y1534" s="57" t="s">
        <v>101</v>
      </c>
      <c r="Z1534" s="57" t="s">
        <v>13</v>
      </c>
      <c r="AA1534" s="58" t="str">
        <f t="shared" si="46"/>
        <v>Koupéla-Kaya</v>
      </c>
      <c r="AB1534" s="33">
        <v>145</v>
      </c>
      <c r="AC1534" s="16">
        <f t="shared" si="47"/>
        <v>145</v>
      </c>
    </row>
    <row r="1535" spans="25:29" x14ac:dyDescent="0.2">
      <c r="Y1535" s="57" t="s">
        <v>101</v>
      </c>
      <c r="Z1535" s="57" t="s">
        <v>99</v>
      </c>
      <c r="AA1535" s="58" t="str">
        <f t="shared" si="46"/>
        <v>Koupéla-Kombissiri</v>
      </c>
      <c r="AB1535" s="33">
        <v>180</v>
      </c>
      <c r="AC1535" s="16">
        <f t="shared" si="47"/>
        <v>180</v>
      </c>
    </row>
    <row r="1536" spans="25:29" x14ac:dyDescent="0.2">
      <c r="Y1536" s="57" t="s">
        <v>101</v>
      </c>
      <c r="Z1536" s="57" t="s">
        <v>100</v>
      </c>
      <c r="AA1536" s="58" t="str">
        <f t="shared" si="46"/>
        <v>Koupéla-Kongoussi</v>
      </c>
      <c r="AB1536" s="33">
        <v>200</v>
      </c>
      <c r="AC1536" s="16">
        <f t="shared" si="47"/>
        <v>200</v>
      </c>
    </row>
    <row r="1537" spans="25:29" ht="16" thickBot="1" x14ac:dyDescent="0.25">
      <c r="Y1537" s="57" t="s">
        <v>101</v>
      </c>
      <c r="Z1537" s="57" t="s">
        <v>14</v>
      </c>
      <c r="AA1537" s="58" t="str">
        <f t="shared" si="46"/>
        <v>Koupéla-Koudougou</v>
      </c>
      <c r="AB1537" s="39">
        <v>235</v>
      </c>
      <c r="AC1537" s="16">
        <f t="shared" si="47"/>
        <v>235</v>
      </c>
    </row>
    <row r="1538" spans="25:29" ht="17" thickTop="1" thickBot="1" x14ac:dyDescent="0.25">
      <c r="Y1538" s="57" t="s">
        <v>101</v>
      </c>
      <c r="Z1538" s="57" t="s">
        <v>101</v>
      </c>
      <c r="AA1538" s="58" t="str">
        <f t="shared" si="46"/>
        <v>Koupéla-Koupéla</v>
      </c>
      <c r="AB1538" s="38"/>
      <c r="AC1538" s="16">
        <f t="shared" si="47"/>
        <v>0</v>
      </c>
    </row>
    <row r="1539" spans="25:29" ht="16" thickTop="1" x14ac:dyDescent="0.2">
      <c r="Y1539" s="57" t="s">
        <v>101</v>
      </c>
      <c r="Z1539" s="57" t="s">
        <v>102</v>
      </c>
      <c r="AA1539" s="58" t="str">
        <f t="shared" ref="AA1539:AA1602" si="48">CONCATENATE(Y1539,"-",Z1539)</f>
        <v>Koupéla-Léo</v>
      </c>
      <c r="AB1539" s="40">
        <v>345</v>
      </c>
      <c r="AC1539" s="16">
        <f t="shared" si="47"/>
        <v>345</v>
      </c>
    </row>
    <row r="1540" spans="25:29" x14ac:dyDescent="0.2">
      <c r="Y1540" s="57" t="s">
        <v>101</v>
      </c>
      <c r="Z1540" s="57" t="s">
        <v>15</v>
      </c>
      <c r="AA1540" s="58" t="str">
        <f t="shared" si="48"/>
        <v>Koupéla-Manga</v>
      </c>
      <c r="AB1540" s="33">
        <v>335</v>
      </c>
      <c r="AC1540" s="16">
        <f t="shared" si="47"/>
        <v>335</v>
      </c>
    </row>
    <row r="1541" spans="25:29" x14ac:dyDescent="0.2">
      <c r="Y1541" s="57" t="s">
        <v>101</v>
      </c>
      <c r="Z1541" s="57" t="s">
        <v>103</v>
      </c>
      <c r="AA1541" s="58" t="str">
        <f t="shared" si="48"/>
        <v>Koupéla-Nanoro</v>
      </c>
      <c r="AB1541" s="33"/>
      <c r="AC1541" s="16">
        <f t="shared" ref="AC1541:AC1604" si="49">VALUE(AB1541)</f>
        <v>0</v>
      </c>
    </row>
    <row r="1542" spans="25:29" x14ac:dyDescent="0.2">
      <c r="Y1542" s="57" t="s">
        <v>101</v>
      </c>
      <c r="Z1542" s="57" t="s">
        <v>104</v>
      </c>
      <c r="AA1542" s="58" t="str">
        <f t="shared" si="48"/>
        <v>Koupéla-Nouna</v>
      </c>
      <c r="AB1542" s="33">
        <v>420</v>
      </c>
      <c r="AC1542" s="16">
        <f t="shared" si="49"/>
        <v>420</v>
      </c>
    </row>
    <row r="1543" spans="25:29" ht="16" thickBot="1" x14ac:dyDescent="0.25">
      <c r="Y1543" s="57" t="s">
        <v>101</v>
      </c>
      <c r="Z1543" s="57" t="s">
        <v>105</v>
      </c>
      <c r="AA1543" s="58" t="str">
        <f t="shared" si="48"/>
        <v>Koupéla-Orodara</v>
      </c>
      <c r="AB1543" s="36">
        <v>570</v>
      </c>
      <c r="AC1543" s="16">
        <f t="shared" si="49"/>
        <v>570</v>
      </c>
    </row>
    <row r="1544" spans="25:29" ht="17" thickTop="1" thickBot="1" x14ac:dyDescent="0.25">
      <c r="Y1544" s="57" t="s">
        <v>101</v>
      </c>
      <c r="Z1544" s="59" t="s">
        <v>16</v>
      </c>
      <c r="AA1544" s="58" t="str">
        <f t="shared" si="48"/>
        <v>Koupéla-Ouagadougou</v>
      </c>
      <c r="AB1544" s="43">
        <v>140</v>
      </c>
      <c r="AC1544" s="16">
        <f t="shared" si="49"/>
        <v>140</v>
      </c>
    </row>
    <row r="1545" spans="25:29" ht="16" thickTop="1" x14ac:dyDescent="0.2">
      <c r="Y1545" s="57" t="s">
        <v>101</v>
      </c>
      <c r="Z1545" s="57" t="s">
        <v>17</v>
      </c>
      <c r="AA1545" s="58" t="str">
        <f t="shared" si="48"/>
        <v>Koupéla-Ouahigouya</v>
      </c>
      <c r="AB1545" s="46">
        <v>310</v>
      </c>
      <c r="AC1545" s="16">
        <f t="shared" si="49"/>
        <v>310</v>
      </c>
    </row>
    <row r="1546" spans="25:29" x14ac:dyDescent="0.2">
      <c r="Y1546" s="57" t="s">
        <v>101</v>
      </c>
      <c r="Z1546" s="57" t="s">
        <v>106</v>
      </c>
      <c r="AA1546" s="58" t="str">
        <f t="shared" si="48"/>
        <v>Koupéla-Ouargaye</v>
      </c>
      <c r="AB1546" s="46"/>
      <c r="AC1546" s="16">
        <f t="shared" si="49"/>
        <v>0</v>
      </c>
    </row>
    <row r="1547" spans="25:29" x14ac:dyDescent="0.2">
      <c r="Y1547" s="57" t="s">
        <v>101</v>
      </c>
      <c r="Z1547" s="57" t="s">
        <v>107</v>
      </c>
      <c r="AA1547" s="58" t="str">
        <f t="shared" si="48"/>
        <v>Koupéla-Pama</v>
      </c>
      <c r="AB1547" s="46"/>
      <c r="AC1547" s="16">
        <f t="shared" si="49"/>
        <v>0</v>
      </c>
    </row>
    <row r="1548" spans="25:29" x14ac:dyDescent="0.2">
      <c r="Y1548" s="57" t="s">
        <v>101</v>
      </c>
      <c r="Z1548" s="57" t="s">
        <v>108</v>
      </c>
      <c r="AA1548" s="58" t="str">
        <f t="shared" si="48"/>
        <v>Koupéla-Pissila</v>
      </c>
      <c r="AB1548" s="33">
        <v>175</v>
      </c>
      <c r="AC1548" s="16">
        <f t="shared" si="49"/>
        <v>175</v>
      </c>
    </row>
    <row r="1549" spans="25:29" x14ac:dyDescent="0.2">
      <c r="Y1549" s="57" t="s">
        <v>101</v>
      </c>
      <c r="Z1549" s="57" t="s">
        <v>109</v>
      </c>
      <c r="AA1549" s="58" t="str">
        <f t="shared" si="48"/>
        <v>Koupéla-Po</v>
      </c>
      <c r="AB1549" s="33">
        <v>285</v>
      </c>
      <c r="AC1549" s="16">
        <f t="shared" si="49"/>
        <v>285</v>
      </c>
    </row>
    <row r="1550" spans="25:29" x14ac:dyDescent="0.2">
      <c r="Y1550" s="57" t="s">
        <v>101</v>
      </c>
      <c r="Z1550" s="57" t="s">
        <v>110</v>
      </c>
      <c r="AA1550" s="58" t="str">
        <f t="shared" si="48"/>
        <v>Koupéla-Réo</v>
      </c>
      <c r="AB1550" s="33">
        <v>250</v>
      </c>
      <c r="AC1550" s="16">
        <f t="shared" si="49"/>
        <v>250</v>
      </c>
    </row>
    <row r="1551" spans="25:29" x14ac:dyDescent="0.2">
      <c r="Y1551" s="57" t="s">
        <v>101</v>
      </c>
      <c r="Z1551" s="57" t="s">
        <v>111</v>
      </c>
      <c r="AA1551" s="58" t="str">
        <f t="shared" si="48"/>
        <v>Koupéla-Saponé</v>
      </c>
      <c r="AB1551" s="33">
        <v>175</v>
      </c>
      <c r="AC1551" s="16">
        <f t="shared" si="49"/>
        <v>175</v>
      </c>
    </row>
    <row r="1552" spans="25:29" x14ac:dyDescent="0.2">
      <c r="Y1552" s="57" t="s">
        <v>101</v>
      </c>
      <c r="Z1552" s="57" t="s">
        <v>112</v>
      </c>
      <c r="AA1552" s="58" t="str">
        <f t="shared" si="48"/>
        <v>Koupéla-Sapouy</v>
      </c>
      <c r="AB1552" s="33"/>
      <c r="AC1552" s="16">
        <f t="shared" si="49"/>
        <v>0</v>
      </c>
    </row>
    <row r="1553" spans="25:29" x14ac:dyDescent="0.2">
      <c r="Y1553" s="57" t="s">
        <v>101</v>
      </c>
      <c r="Z1553" s="57" t="s">
        <v>113</v>
      </c>
      <c r="AA1553" s="58" t="str">
        <f t="shared" si="48"/>
        <v>Koupéla-Sebba</v>
      </c>
      <c r="AB1553" s="33"/>
      <c r="AC1553" s="16">
        <f t="shared" si="49"/>
        <v>0</v>
      </c>
    </row>
    <row r="1554" spans="25:29" x14ac:dyDescent="0.2">
      <c r="Y1554" s="57" t="s">
        <v>101</v>
      </c>
      <c r="Z1554" s="57" t="s">
        <v>114</v>
      </c>
      <c r="AA1554" s="58" t="str">
        <f t="shared" si="48"/>
        <v>Koupéla-Séguénéga</v>
      </c>
      <c r="AB1554" s="33">
        <v>255</v>
      </c>
      <c r="AC1554" s="16">
        <f t="shared" si="49"/>
        <v>255</v>
      </c>
    </row>
    <row r="1555" spans="25:29" x14ac:dyDescent="0.2">
      <c r="Y1555" s="57" t="s">
        <v>101</v>
      </c>
      <c r="Z1555" s="57" t="s">
        <v>115</v>
      </c>
      <c r="AA1555" s="58" t="str">
        <f t="shared" si="48"/>
        <v>Koupéla-Sindou</v>
      </c>
      <c r="AB1555" s="33"/>
      <c r="AC1555" s="16">
        <f t="shared" si="49"/>
        <v>0</v>
      </c>
    </row>
    <row r="1556" spans="25:29" x14ac:dyDescent="0.2">
      <c r="Y1556" s="57" t="s">
        <v>101</v>
      </c>
      <c r="Z1556" s="57" t="s">
        <v>116</v>
      </c>
      <c r="AA1556" s="58" t="str">
        <f t="shared" si="48"/>
        <v>Koupéla-Solenzo</v>
      </c>
      <c r="AB1556" s="33"/>
      <c r="AC1556" s="16">
        <f t="shared" si="49"/>
        <v>0</v>
      </c>
    </row>
    <row r="1557" spans="25:29" x14ac:dyDescent="0.2">
      <c r="Y1557" s="57" t="s">
        <v>101</v>
      </c>
      <c r="Z1557" s="57" t="s">
        <v>117</v>
      </c>
      <c r="AA1557" s="58" t="str">
        <f t="shared" si="48"/>
        <v>Koupéla-Ténado</v>
      </c>
      <c r="AB1557" s="33">
        <v>260</v>
      </c>
      <c r="AC1557" s="16">
        <f t="shared" si="49"/>
        <v>260</v>
      </c>
    </row>
    <row r="1558" spans="25:29" x14ac:dyDescent="0.2">
      <c r="Y1558" s="57" t="s">
        <v>101</v>
      </c>
      <c r="Z1558" s="60" t="s">
        <v>18</v>
      </c>
      <c r="AA1558" s="58" t="str">
        <f t="shared" si="48"/>
        <v>Koupéla-Tenkodogo</v>
      </c>
      <c r="AB1558" s="33">
        <v>45</v>
      </c>
      <c r="AC1558" s="16">
        <f t="shared" si="49"/>
        <v>45</v>
      </c>
    </row>
    <row r="1559" spans="25:29" x14ac:dyDescent="0.2">
      <c r="Y1559" s="57" t="s">
        <v>101</v>
      </c>
      <c r="Z1559" s="57" t="s">
        <v>118</v>
      </c>
      <c r="AA1559" s="58" t="str">
        <f t="shared" si="48"/>
        <v>Koupéla-Tiébélé</v>
      </c>
      <c r="AB1559" s="33">
        <v>315</v>
      </c>
      <c r="AC1559" s="16">
        <f t="shared" si="49"/>
        <v>315</v>
      </c>
    </row>
    <row r="1560" spans="25:29" x14ac:dyDescent="0.2">
      <c r="Y1560" s="57" t="s">
        <v>101</v>
      </c>
      <c r="Z1560" s="57" t="s">
        <v>119</v>
      </c>
      <c r="AA1560" s="58" t="str">
        <f t="shared" si="48"/>
        <v>Koupéla-Titao</v>
      </c>
      <c r="AB1560" s="33">
        <v>350</v>
      </c>
      <c r="AC1560" s="16">
        <f t="shared" si="49"/>
        <v>350</v>
      </c>
    </row>
    <row r="1561" spans="25:29" x14ac:dyDescent="0.2">
      <c r="Y1561" s="57" t="s">
        <v>101</v>
      </c>
      <c r="Z1561" s="57" t="s">
        <v>120</v>
      </c>
      <c r="AA1561" s="58" t="str">
        <f t="shared" si="48"/>
        <v>Koupéla-Toma</v>
      </c>
      <c r="AB1561" s="33">
        <v>325</v>
      </c>
      <c r="AC1561" s="16">
        <f t="shared" si="49"/>
        <v>325</v>
      </c>
    </row>
    <row r="1562" spans="25:29" x14ac:dyDescent="0.2">
      <c r="Y1562" s="57" t="s">
        <v>101</v>
      </c>
      <c r="Z1562" s="57" t="s">
        <v>121</v>
      </c>
      <c r="AA1562" s="58" t="str">
        <f t="shared" si="48"/>
        <v>Koupéla-Tougan</v>
      </c>
      <c r="AB1562" s="33">
        <v>370</v>
      </c>
      <c r="AC1562" s="16">
        <f t="shared" si="49"/>
        <v>370</v>
      </c>
    </row>
    <row r="1563" spans="25:29" x14ac:dyDescent="0.2">
      <c r="Y1563" s="57" t="s">
        <v>101</v>
      </c>
      <c r="Z1563" s="57" t="s">
        <v>122</v>
      </c>
      <c r="AA1563" s="58" t="str">
        <f t="shared" si="48"/>
        <v>Koupéla-Yako</v>
      </c>
      <c r="AB1563" s="33">
        <v>250</v>
      </c>
      <c r="AC1563" s="16">
        <f t="shared" si="49"/>
        <v>250</v>
      </c>
    </row>
    <row r="1564" spans="25:29" x14ac:dyDescent="0.2">
      <c r="Y1564" s="57" t="s">
        <v>101</v>
      </c>
      <c r="Z1564" s="57" t="s">
        <v>123</v>
      </c>
      <c r="AA1564" s="58" t="str">
        <f t="shared" si="48"/>
        <v>Koupéla-Zabré</v>
      </c>
      <c r="AB1564" s="33">
        <v>310</v>
      </c>
      <c r="AC1564" s="16">
        <f t="shared" si="49"/>
        <v>310</v>
      </c>
    </row>
    <row r="1565" spans="25:29" x14ac:dyDescent="0.2">
      <c r="Y1565" s="57" t="s">
        <v>101</v>
      </c>
      <c r="Z1565" s="57" t="s">
        <v>19</v>
      </c>
      <c r="AA1565" s="58" t="str">
        <f t="shared" si="48"/>
        <v>Koupéla-Ziniaré</v>
      </c>
      <c r="AB1565" s="33">
        <v>175</v>
      </c>
      <c r="AC1565" s="16">
        <f t="shared" si="49"/>
        <v>175</v>
      </c>
    </row>
    <row r="1566" spans="25:29" x14ac:dyDescent="0.2">
      <c r="Y1566" s="57" t="s">
        <v>101</v>
      </c>
      <c r="Z1566" s="57" t="s">
        <v>124</v>
      </c>
      <c r="AA1566" s="58" t="str">
        <f t="shared" si="48"/>
        <v>Koupéla-Zorgho</v>
      </c>
      <c r="AB1566" s="36">
        <v>35</v>
      </c>
      <c r="AC1566" s="16">
        <f t="shared" si="49"/>
        <v>35</v>
      </c>
    </row>
    <row r="1567" spans="25:29" x14ac:dyDescent="0.2">
      <c r="Y1567" s="57" t="s">
        <v>101</v>
      </c>
      <c r="Z1567" s="57" t="s">
        <v>125</v>
      </c>
      <c r="AA1567" s="58" t="str">
        <f t="shared" si="48"/>
        <v>Koupéla-Pouytenga</v>
      </c>
      <c r="AB1567" s="22"/>
      <c r="AC1567" s="16">
        <f t="shared" si="49"/>
        <v>0</v>
      </c>
    </row>
    <row r="1568" spans="25:29" x14ac:dyDescent="0.2">
      <c r="Y1568" s="57" t="s">
        <v>101</v>
      </c>
      <c r="Z1568" s="57" t="s">
        <v>126</v>
      </c>
      <c r="AA1568" s="58" t="str">
        <f t="shared" si="48"/>
        <v>Koupéla-Bittou</v>
      </c>
      <c r="AB1568" s="22"/>
      <c r="AC1568" s="16">
        <f t="shared" si="49"/>
        <v>0</v>
      </c>
    </row>
    <row r="1569" spans="25:29" ht="16" thickBot="1" x14ac:dyDescent="0.25">
      <c r="Y1569" s="57" t="s">
        <v>101</v>
      </c>
      <c r="Z1569" s="57" t="s">
        <v>94</v>
      </c>
      <c r="AA1569" s="58" t="str">
        <f t="shared" si="48"/>
        <v>Koupéla-Garango</v>
      </c>
      <c r="AB1569" s="22"/>
      <c r="AC1569" s="16">
        <f t="shared" si="49"/>
        <v>0</v>
      </c>
    </row>
    <row r="1570" spans="25:29" ht="16" thickTop="1" x14ac:dyDescent="0.2">
      <c r="Y1570" s="57" t="s">
        <v>102</v>
      </c>
      <c r="Z1570" s="15" t="s">
        <v>7</v>
      </c>
      <c r="AA1570" s="58" t="str">
        <f t="shared" si="48"/>
        <v>Léo-Banfora</v>
      </c>
      <c r="AB1570" s="28">
        <v>475</v>
      </c>
      <c r="AC1570" s="16">
        <f t="shared" si="49"/>
        <v>475</v>
      </c>
    </row>
    <row r="1571" spans="25:29" x14ac:dyDescent="0.2">
      <c r="Y1571" s="57" t="s">
        <v>102</v>
      </c>
      <c r="Z1571" s="57" t="s">
        <v>82</v>
      </c>
      <c r="AA1571" s="58" t="str">
        <f t="shared" si="48"/>
        <v>Léo-Barsalogo</v>
      </c>
      <c r="AB1571" s="33">
        <v>360</v>
      </c>
      <c r="AC1571" s="16">
        <f t="shared" si="49"/>
        <v>360</v>
      </c>
    </row>
    <row r="1572" spans="25:29" x14ac:dyDescent="0.2">
      <c r="Y1572" s="57" t="s">
        <v>102</v>
      </c>
      <c r="Z1572" s="57" t="s">
        <v>83</v>
      </c>
      <c r="AA1572" s="58" t="str">
        <f t="shared" si="48"/>
        <v>Léo-Batié</v>
      </c>
      <c r="AB1572" s="33"/>
      <c r="AC1572" s="16">
        <f t="shared" si="49"/>
        <v>0</v>
      </c>
    </row>
    <row r="1573" spans="25:29" x14ac:dyDescent="0.2">
      <c r="Y1573" s="57" t="s">
        <v>102</v>
      </c>
      <c r="Z1573" s="57" t="s">
        <v>84</v>
      </c>
      <c r="AA1573" s="58" t="str">
        <f t="shared" si="48"/>
        <v>Léo-Bobo-Dioulasso</v>
      </c>
      <c r="AB1573" s="33">
        <v>390</v>
      </c>
      <c r="AC1573" s="16">
        <f t="shared" si="49"/>
        <v>390</v>
      </c>
    </row>
    <row r="1574" spans="25:29" x14ac:dyDescent="0.2">
      <c r="Y1574" s="57" t="s">
        <v>102</v>
      </c>
      <c r="Z1574" s="58" t="s">
        <v>85</v>
      </c>
      <c r="AA1574" s="58" t="str">
        <f t="shared" si="48"/>
        <v>Léo-Bogandé</v>
      </c>
      <c r="AB1574" s="33">
        <v>450</v>
      </c>
      <c r="AC1574" s="16">
        <f t="shared" si="49"/>
        <v>450</v>
      </c>
    </row>
    <row r="1575" spans="25:29" x14ac:dyDescent="0.2">
      <c r="Y1575" s="57" t="s">
        <v>102</v>
      </c>
      <c r="Z1575" s="57" t="s">
        <v>86</v>
      </c>
      <c r="AA1575" s="58" t="str">
        <f t="shared" si="48"/>
        <v>Léo-Boromo</v>
      </c>
      <c r="AB1575" s="33">
        <v>210</v>
      </c>
      <c r="AC1575" s="16">
        <f t="shared" si="49"/>
        <v>210</v>
      </c>
    </row>
    <row r="1576" spans="25:29" x14ac:dyDescent="0.2">
      <c r="Y1576" s="57" t="s">
        <v>102</v>
      </c>
      <c r="Z1576" s="57" t="s">
        <v>87</v>
      </c>
      <c r="AA1576" s="58" t="str">
        <f t="shared" si="48"/>
        <v>Léo-Boulsa</v>
      </c>
      <c r="AB1576" s="33">
        <v>385</v>
      </c>
      <c r="AC1576" s="16">
        <f t="shared" si="49"/>
        <v>385</v>
      </c>
    </row>
    <row r="1577" spans="25:29" x14ac:dyDescent="0.2">
      <c r="Y1577" s="57" t="s">
        <v>102</v>
      </c>
      <c r="Z1577" s="57" t="s">
        <v>88</v>
      </c>
      <c r="AA1577" s="58" t="str">
        <f t="shared" si="48"/>
        <v>Léo-Boussé</v>
      </c>
      <c r="AB1577" s="33">
        <v>260</v>
      </c>
      <c r="AC1577" s="16">
        <f t="shared" si="49"/>
        <v>260</v>
      </c>
    </row>
    <row r="1578" spans="25:29" x14ac:dyDescent="0.2">
      <c r="Y1578" s="57" t="s">
        <v>102</v>
      </c>
      <c r="Z1578" s="57" t="s">
        <v>89</v>
      </c>
      <c r="AA1578" s="58" t="str">
        <f t="shared" si="48"/>
        <v>Léo-Dandé</v>
      </c>
      <c r="AB1578" s="33"/>
      <c r="AC1578" s="16">
        <f t="shared" si="49"/>
        <v>0</v>
      </c>
    </row>
    <row r="1579" spans="25:29" x14ac:dyDescent="0.2">
      <c r="Y1579" s="57" t="s">
        <v>102</v>
      </c>
      <c r="Z1579" s="57" t="s">
        <v>90</v>
      </c>
      <c r="AA1579" s="58" t="str">
        <f t="shared" si="48"/>
        <v>Léo-Dano</v>
      </c>
      <c r="AB1579" s="33"/>
      <c r="AC1579" s="16">
        <f t="shared" si="49"/>
        <v>0</v>
      </c>
    </row>
    <row r="1580" spans="25:29" x14ac:dyDescent="0.2">
      <c r="Y1580" s="57" t="s">
        <v>102</v>
      </c>
      <c r="Z1580" s="57" t="s">
        <v>9</v>
      </c>
      <c r="AA1580" s="58" t="str">
        <f t="shared" si="48"/>
        <v>Léo-Dédougou</v>
      </c>
      <c r="AB1580" s="33">
        <v>370</v>
      </c>
      <c r="AC1580" s="16">
        <f t="shared" si="49"/>
        <v>370</v>
      </c>
    </row>
    <row r="1581" spans="25:29" x14ac:dyDescent="0.2">
      <c r="Y1581" s="57" t="s">
        <v>102</v>
      </c>
      <c r="Z1581" s="57" t="s">
        <v>91</v>
      </c>
      <c r="AA1581" s="58" t="str">
        <f t="shared" si="48"/>
        <v>Léo-Diapaga</v>
      </c>
      <c r="AB1581" s="33">
        <v>640</v>
      </c>
      <c r="AC1581" s="16">
        <f t="shared" si="49"/>
        <v>640</v>
      </c>
    </row>
    <row r="1582" spans="25:29" x14ac:dyDescent="0.2">
      <c r="Y1582" s="57" t="s">
        <v>102</v>
      </c>
      <c r="Z1582" s="57" t="s">
        <v>92</v>
      </c>
      <c r="AA1582" s="58" t="str">
        <f t="shared" si="48"/>
        <v>Léo-Diébougou</v>
      </c>
      <c r="AB1582" s="33">
        <v>340</v>
      </c>
      <c r="AC1582" s="16">
        <f t="shared" si="49"/>
        <v>340</v>
      </c>
    </row>
    <row r="1583" spans="25:29" x14ac:dyDescent="0.2">
      <c r="Y1583" s="57" t="s">
        <v>102</v>
      </c>
      <c r="Z1583" s="57" t="s">
        <v>93</v>
      </c>
      <c r="AA1583" s="58" t="str">
        <f t="shared" si="48"/>
        <v>Léo-Djibo</v>
      </c>
      <c r="AB1583" s="33">
        <v>415</v>
      </c>
      <c r="AC1583" s="16">
        <f t="shared" si="49"/>
        <v>415</v>
      </c>
    </row>
    <row r="1584" spans="25:29" x14ac:dyDescent="0.2">
      <c r="Y1584" s="57" t="s">
        <v>102</v>
      </c>
      <c r="Z1584" s="57" t="s">
        <v>10</v>
      </c>
      <c r="AA1584" s="58" t="str">
        <f t="shared" si="48"/>
        <v>Léo-Dori</v>
      </c>
      <c r="AB1584" s="33">
        <v>475</v>
      </c>
      <c r="AC1584" s="16">
        <f t="shared" si="49"/>
        <v>475</v>
      </c>
    </row>
    <row r="1585" spans="25:29" x14ac:dyDescent="0.2">
      <c r="Y1585" s="57" t="s">
        <v>102</v>
      </c>
      <c r="Z1585" s="57" t="s">
        <v>11</v>
      </c>
      <c r="AA1585" s="58" t="str">
        <f t="shared" si="48"/>
        <v>Léo-Fada N'Gourma</v>
      </c>
      <c r="AB1585" s="33">
        <v>455</v>
      </c>
      <c r="AC1585" s="16">
        <f t="shared" si="49"/>
        <v>455</v>
      </c>
    </row>
    <row r="1586" spans="25:29" x14ac:dyDescent="0.2">
      <c r="Y1586" s="57" t="s">
        <v>102</v>
      </c>
      <c r="Z1586" s="57" t="s">
        <v>12</v>
      </c>
      <c r="AA1586" s="58" t="str">
        <f t="shared" si="48"/>
        <v>Léo-Gaoua</v>
      </c>
      <c r="AB1586" s="33">
        <v>210</v>
      </c>
      <c r="AC1586" s="16">
        <f t="shared" si="49"/>
        <v>210</v>
      </c>
    </row>
    <row r="1587" spans="25:29" x14ac:dyDescent="0.2">
      <c r="Y1587" s="57" t="s">
        <v>102</v>
      </c>
      <c r="Z1587" s="57" t="s">
        <v>94</v>
      </c>
      <c r="AA1587" s="58" t="str">
        <f t="shared" si="48"/>
        <v>Léo-Garango</v>
      </c>
      <c r="AB1587" s="33">
        <v>410</v>
      </c>
      <c r="AC1587" s="16">
        <f t="shared" si="49"/>
        <v>410</v>
      </c>
    </row>
    <row r="1588" spans="25:29" x14ac:dyDescent="0.2">
      <c r="Y1588" s="57" t="s">
        <v>102</v>
      </c>
      <c r="Z1588" s="57" t="s">
        <v>95</v>
      </c>
      <c r="AA1588" s="58" t="str">
        <f t="shared" si="48"/>
        <v>Léo-Gayéri</v>
      </c>
      <c r="AB1588" s="33"/>
      <c r="AC1588" s="16">
        <f t="shared" si="49"/>
        <v>0</v>
      </c>
    </row>
    <row r="1589" spans="25:29" x14ac:dyDescent="0.2">
      <c r="Y1589" s="57" t="s">
        <v>102</v>
      </c>
      <c r="Z1589" s="57" t="s">
        <v>96</v>
      </c>
      <c r="AA1589" s="58" t="str">
        <f t="shared" si="48"/>
        <v>Léo-Gorom Gorom</v>
      </c>
      <c r="AB1589" s="33">
        <v>530</v>
      </c>
      <c r="AC1589" s="16">
        <f t="shared" si="49"/>
        <v>530</v>
      </c>
    </row>
    <row r="1590" spans="25:29" x14ac:dyDescent="0.2">
      <c r="Y1590" s="57" t="s">
        <v>102</v>
      </c>
      <c r="Z1590" s="57" t="s">
        <v>97</v>
      </c>
      <c r="AA1590" s="58" t="str">
        <f t="shared" si="48"/>
        <v>Léo-Gourcy</v>
      </c>
      <c r="AB1590" s="33">
        <v>265</v>
      </c>
      <c r="AC1590" s="16">
        <f t="shared" si="49"/>
        <v>265</v>
      </c>
    </row>
    <row r="1591" spans="25:29" x14ac:dyDescent="0.2">
      <c r="Y1591" s="57" t="s">
        <v>102</v>
      </c>
      <c r="Z1591" s="57" t="s">
        <v>98</v>
      </c>
      <c r="AA1591" s="58" t="str">
        <f t="shared" si="48"/>
        <v>Léo-Houndé</v>
      </c>
      <c r="AB1591" s="33">
        <v>285</v>
      </c>
      <c r="AC1591" s="16">
        <f t="shared" si="49"/>
        <v>285</v>
      </c>
    </row>
    <row r="1592" spans="25:29" x14ac:dyDescent="0.2">
      <c r="Y1592" s="57" t="s">
        <v>102</v>
      </c>
      <c r="Z1592" s="57" t="s">
        <v>13</v>
      </c>
      <c r="AA1592" s="58" t="str">
        <f t="shared" si="48"/>
        <v>Léo-Kaya</v>
      </c>
      <c r="AB1592" s="33">
        <v>305</v>
      </c>
      <c r="AC1592" s="16">
        <f t="shared" si="49"/>
        <v>305</v>
      </c>
    </row>
    <row r="1593" spans="25:29" x14ac:dyDescent="0.2">
      <c r="Y1593" s="57" t="s">
        <v>102</v>
      </c>
      <c r="Z1593" s="57" t="s">
        <v>99</v>
      </c>
      <c r="AA1593" s="58" t="str">
        <f t="shared" si="48"/>
        <v>Léo-Kombissiri</v>
      </c>
      <c r="AB1593" s="33">
        <v>250</v>
      </c>
      <c r="AC1593" s="16">
        <f t="shared" si="49"/>
        <v>250</v>
      </c>
    </row>
    <row r="1594" spans="25:29" x14ac:dyDescent="0.2">
      <c r="Y1594" s="57" t="s">
        <v>102</v>
      </c>
      <c r="Z1594" s="57" t="s">
        <v>100</v>
      </c>
      <c r="AA1594" s="58" t="str">
        <f t="shared" si="48"/>
        <v>Léo-Kongoussi</v>
      </c>
      <c r="AB1594" s="33">
        <v>325</v>
      </c>
      <c r="AC1594" s="16">
        <f t="shared" si="49"/>
        <v>325</v>
      </c>
    </row>
    <row r="1595" spans="25:29" x14ac:dyDescent="0.2">
      <c r="Y1595" s="57" t="s">
        <v>102</v>
      </c>
      <c r="Z1595" s="57" t="s">
        <v>14</v>
      </c>
      <c r="AA1595" s="58" t="str">
        <f t="shared" si="48"/>
        <v>Léo-Koudougou</v>
      </c>
      <c r="AB1595" s="33">
        <v>140</v>
      </c>
      <c r="AC1595" s="16">
        <f t="shared" si="49"/>
        <v>140</v>
      </c>
    </row>
    <row r="1596" spans="25:29" ht="16" thickBot="1" x14ac:dyDescent="0.25">
      <c r="Y1596" s="57" t="s">
        <v>102</v>
      </c>
      <c r="Z1596" s="57" t="s">
        <v>101</v>
      </c>
      <c r="AA1596" s="58" t="str">
        <f t="shared" si="48"/>
        <v>Léo-Koupéla</v>
      </c>
      <c r="AB1596" s="39">
        <v>345</v>
      </c>
      <c r="AC1596" s="16">
        <f t="shared" si="49"/>
        <v>345</v>
      </c>
    </row>
    <row r="1597" spans="25:29" ht="17" thickTop="1" thickBot="1" x14ac:dyDescent="0.25">
      <c r="Y1597" s="57" t="s">
        <v>102</v>
      </c>
      <c r="Z1597" s="57" t="s">
        <v>102</v>
      </c>
      <c r="AA1597" s="58" t="str">
        <f t="shared" si="48"/>
        <v>Léo-Léo</v>
      </c>
      <c r="AB1597" s="38"/>
      <c r="AC1597" s="16">
        <f t="shared" si="49"/>
        <v>0</v>
      </c>
    </row>
    <row r="1598" spans="25:29" ht="16" thickTop="1" x14ac:dyDescent="0.2">
      <c r="Y1598" s="57" t="s">
        <v>102</v>
      </c>
      <c r="Z1598" s="57" t="s">
        <v>15</v>
      </c>
      <c r="AA1598" s="58" t="str">
        <f t="shared" si="48"/>
        <v>Léo-Manga</v>
      </c>
      <c r="AB1598" s="40">
        <v>305</v>
      </c>
      <c r="AC1598" s="16">
        <f t="shared" si="49"/>
        <v>305</v>
      </c>
    </row>
    <row r="1599" spans="25:29" x14ac:dyDescent="0.2">
      <c r="Y1599" s="57" t="s">
        <v>102</v>
      </c>
      <c r="Z1599" s="57" t="s">
        <v>103</v>
      </c>
      <c r="AA1599" s="58" t="str">
        <f t="shared" si="48"/>
        <v>Léo-Nanoro</v>
      </c>
      <c r="AB1599" s="34"/>
      <c r="AC1599" s="16">
        <f t="shared" si="49"/>
        <v>0</v>
      </c>
    </row>
    <row r="1600" spans="25:29" x14ac:dyDescent="0.2">
      <c r="Y1600" s="57" t="s">
        <v>102</v>
      </c>
      <c r="Z1600" s="57" t="s">
        <v>104</v>
      </c>
      <c r="AA1600" s="58" t="str">
        <f t="shared" si="48"/>
        <v>Léo-Nouna</v>
      </c>
      <c r="AB1600" s="33">
        <v>325</v>
      </c>
      <c r="AC1600" s="16">
        <f t="shared" si="49"/>
        <v>325</v>
      </c>
    </row>
    <row r="1601" spans="25:29" ht="16" thickBot="1" x14ac:dyDescent="0.25">
      <c r="Y1601" s="57" t="s">
        <v>102</v>
      </c>
      <c r="Z1601" s="57" t="s">
        <v>105</v>
      </c>
      <c r="AA1601" s="58" t="str">
        <f t="shared" si="48"/>
        <v>Léo-Orodara</v>
      </c>
      <c r="AB1601" s="36">
        <v>465</v>
      </c>
      <c r="AC1601" s="16">
        <f t="shared" si="49"/>
        <v>465</v>
      </c>
    </row>
    <row r="1602" spans="25:29" ht="17" thickTop="1" thickBot="1" x14ac:dyDescent="0.25">
      <c r="Y1602" s="57" t="s">
        <v>102</v>
      </c>
      <c r="Z1602" s="59" t="s">
        <v>16</v>
      </c>
      <c r="AA1602" s="58" t="str">
        <f t="shared" si="48"/>
        <v>Léo-Ouagadougou</v>
      </c>
      <c r="AB1602" s="43">
        <v>160</v>
      </c>
      <c r="AC1602" s="16">
        <f t="shared" si="49"/>
        <v>160</v>
      </c>
    </row>
    <row r="1603" spans="25:29" ht="16" thickTop="1" x14ac:dyDescent="0.2">
      <c r="Y1603" s="57" t="s">
        <v>102</v>
      </c>
      <c r="Z1603" s="57" t="s">
        <v>17</v>
      </c>
      <c r="AA1603" s="58" t="str">
        <f t="shared" ref="AA1603:AA1666" si="50">CONCATENATE(Y1603,"-",Z1603)</f>
        <v>Léo-Ouahigouya</v>
      </c>
      <c r="AB1603" s="46">
        <v>305</v>
      </c>
      <c r="AC1603" s="16">
        <f t="shared" si="49"/>
        <v>305</v>
      </c>
    </row>
    <row r="1604" spans="25:29" x14ac:dyDescent="0.2">
      <c r="Y1604" s="57" t="s">
        <v>102</v>
      </c>
      <c r="Z1604" s="57" t="s">
        <v>106</v>
      </c>
      <c r="AA1604" s="58" t="str">
        <f t="shared" si="50"/>
        <v>Léo-Ouargaye</v>
      </c>
      <c r="AB1604" s="46"/>
      <c r="AC1604" s="16">
        <f t="shared" si="49"/>
        <v>0</v>
      </c>
    </row>
    <row r="1605" spans="25:29" x14ac:dyDescent="0.2">
      <c r="Y1605" s="57" t="s">
        <v>102</v>
      </c>
      <c r="Z1605" s="57" t="s">
        <v>107</v>
      </c>
      <c r="AA1605" s="58" t="str">
        <f t="shared" si="50"/>
        <v>Léo-Pama</v>
      </c>
      <c r="AB1605" s="46"/>
      <c r="AC1605" s="16">
        <f t="shared" ref="AC1605:AC1668" si="51">VALUE(AB1605)</f>
        <v>0</v>
      </c>
    </row>
    <row r="1606" spans="25:29" x14ac:dyDescent="0.2">
      <c r="Y1606" s="57" t="s">
        <v>102</v>
      </c>
      <c r="Z1606" s="57" t="s">
        <v>108</v>
      </c>
      <c r="AA1606" s="58" t="str">
        <f t="shared" si="50"/>
        <v>Léo-Pissila</v>
      </c>
      <c r="AB1606" s="33">
        <v>335</v>
      </c>
      <c r="AC1606" s="16">
        <f t="shared" si="51"/>
        <v>335</v>
      </c>
    </row>
    <row r="1607" spans="25:29" x14ac:dyDescent="0.2">
      <c r="Y1607" s="57" t="s">
        <v>102</v>
      </c>
      <c r="Z1607" s="57" t="s">
        <v>109</v>
      </c>
      <c r="AA1607" s="58" t="str">
        <f t="shared" si="50"/>
        <v>Léo-Po</v>
      </c>
      <c r="AB1607" s="33">
        <v>350</v>
      </c>
      <c r="AC1607" s="16">
        <f t="shared" si="51"/>
        <v>350</v>
      </c>
    </row>
    <row r="1608" spans="25:29" x14ac:dyDescent="0.2">
      <c r="Y1608" s="57" t="s">
        <v>102</v>
      </c>
      <c r="Z1608" s="57" t="s">
        <v>110</v>
      </c>
      <c r="AA1608" s="58" t="str">
        <f t="shared" si="50"/>
        <v>Léo-Réo</v>
      </c>
      <c r="AB1608" s="33">
        <v>155</v>
      </c>
      <c r="AC1608" s="16">
        <f t="shared" si="51"/>
        <v>155</v>
      </c>
    </row>
    <row r="1609" spans="25:29" x14ac:dyDescent="0.2">
      <c r="Y1609" s="57" t="s">
        <v>102</v>
      </c>
      <c r="Z1609" s="57" t="s">
        <v>111</v>
      </c>
      <c r="AA1609" s="58" t="str">
        <f t="shared" si="50"/>
        <v>Léo-Saponé</v>
      </c>
      <c r="AB1609" s="33">
        <v>245</v>
      </c>
      <c r="AC1609" s="16">
        <f t="shared" si="51"/>
        <v>245</v>
      </c>
    </row>
    <row r="1610" spans="25:29" x14ac:dyDescent="0.2">
      <c r="Y1610" s="57" t="s">
        <v>102</v>
      </c>
      <c r="Z1610" s="57" t="s">
        <v>112</v>
      </c>
      <c r="AA1610" s="58" t="str">
        <f t="shared" si="50"/>
        <v>Léo-Sapouy</v>
      </c>
      <c r="AB1610" s="33"/>
      <c r="AC1610" s="16">
        <f t="shared" si="51"/>
        <v>0</v>
      </c>
    </row>
    <row r="1611" spans="25:29" x14ac:dyDescent="0.2">
      <c r="Y1611" s="57" t="s">
        <v>102</v>
      </c>
      <c r="Z1611" s="57" t="s">
        <v>113</v>
      </c>
      <c r="AA1611" s="58" t="str">
        <f t="shared" si="50"/>
        <v>Léo-Sebba</v>
      </c>
      <c r="AB1611" s="33"/>
      <c r="AC1611" s="16">
        <f t="shared" si="51"/>
        <v>0</v>
      </c>
    </row>
    <row r="1612" spans="25:29" x14ac:dyDescent="0.2">
      <c r="Y1612" s="57" t="s">
        <v>102</v>
      </c>
      <c r="Z1612" s="57" t="s">
        <v>114</v>
      </c>
      <c r="AA1612" s="58" t="str">
        <f t="shared" si="50"/>
        <v>Léo-Séguénéga</v>
      </c>
      <c r="AB1612" s="33">
        <v>355</v>
      </c>
      <c r="AC1612" s="16">
        <f t="shared" si="51"/>
        <v>355</v>
      </c>
    </row>
    <row r="1613" spans="25:29" x14ac:dyDescent="0.2">
      <c r="Y1613" s="57" t="s">
        <v>102</v>
      </c>
      <c r="Z1613" s="57" t="s">
        <v>115</v>
      </c>
      <c r="AA1613" s="58" t="str">
        <f t="shared" si="50"/>
        <v>Léo-Sindou</v>
      </c>
      <c r="AB1613" s="33"/>
      <c r="AC1613" s="16">
        <f t="shared" si="51"/>
        <v>0</v>
      </c>
    </row>
    <row r="1614" spans="25:29" x14ac:dyDescent="0.2">
      <c r="Y1614" s="57" t="s">
        <v>102</v>
      </c>
      <c r="Z1614" s="57" t="s">
        <v>116</v>
      </c>
      <c r="AA1614" s="58" t="str">
        <f t="shared" si="50"/>
        <v>Léo-Solenzo</v>
      </c>
      <c r="AB1614" s="33"/>
      <c r="AC1614" s="16">
        <f t="shared" si="51"/>
        <v>0</v>
      </c>
    </row>
    <row r="1615" spans="25:29" x14ac:dyDescent="0.2">
      <c r="Y1615" s="57" t="s">
        <v>102</v>
      </c>
      <c r="Z1615" s="57" t="s">
        <v>117</v>
      </c>
      <c r="AA1615" s="58" t="str">
        <f t="shared" si="50"/>
        <v>Léo-Ténado</v>
      </c>
      <c r="AB1615" s="33">
        <v>165</v>
      </c>
      <c r="AC1615" s="16">
        <f t="shared" si="51"/>
        <v>165</v>
      </c>
    </row>
    <row r="1616" spans="25:29" x14ac:dyDescent="0.2">
      <c r="Y1616" s="57" t="s">
        <v>102</v>
      </c>
      <c r="Z1616" s="60" t="s">
        <v>18</v>
      </c>
      <c r="AA1616" s="58" t="str">
        <f t="shared" si="50"/>
        <v>Léo-Tenkodogo</v>
      </c>
      <c r="AB1616" s="33">
        <v>390</v>
      </c>
      <c r="AC1616" s="16">
        <f t="shared" si="51"/>
        <v>390</v>
      </c>
    </row>
    <row r="1617" spans="25:29" x14ac:dyDescent="0.2">
      <c r="Y1617" s="57" t="s">
        <v>102</v>
      </c>
      <c r="Z1617" s="57" t="s">
        <v>118</v>
      </c>
      <c r="AA1617" s="58" t="str">
        <f t="shared" si="50"/>
        <v>Léo-Tiébélé</v>
      </c>
      <c r="AB1617" s="33">
        <v>380</v>
      </c>
      <c r="AC1617" s="16">
        <f t="shared" si="51"/>
        <v>380</v>
      </c>
    </row>
    <row r="1618" spans="25:29" x14ac:dyDescent="0.2">
      <c r="Y1618" s="57" t="s">
        <v>102</v>
      </c>
      <c r="Z1618" s="57" t="s">
        <v>119</v>
      </c>
      <c r="AA1618" s="58" t="str">
        <f t="shared" si="50"/>
        <v>Léo-Titao</v>
      </c>
      <c r="AB1618" s="33">
        <v>350</v>
      </c>
      <c r="AC1618" s="16">
        <f t="shared" si="51"/>
        <v>350</v>
      </c>
    </row>
    <row r="1619" spans="25:29" x14ac:dyDescent="0.2">
      <c r="Y1619" s="57" t="s">
        <v>102</v>
      </c>
      <c r="Z1619" s="57" t="s">
        <v>120</v>
      </c>
      <c r="AA1619" s="58" t="str">
        <f t="shared" si="50"/>
        <v>Léo-Toma</v>
      </c>
      <c r="AB1619" s="33">
        <v>225</v>
      </c>
      <c r="AC1619" s="16">
        <f t="shared" si="51"/>
        <v>225</v>
      </c>
    </row>
    <row r="1620" spans="25:29" x14ac:dyDescent="0.2">
      <c r="Y1620" s="57" t="s">
        <v>102</v>
      </c>
      <c r="Z1620" s="57" t="s">
        <v>121</v>
      </c>
      <c r="AA1620" s="58" t="str">
        <f t="shared" si="50"/>
        <v>Léo-Tougan</v>
      </c>
      <c r="AB1620" s="33">
        <v>270</v>
      </c>
      <c r="AC1620" s="16">
        <f t="shared" si="51"/>
        <v>270</v>
      </c>
    </row>
    <row r="1621" spans="25:29" x14ac:dyDescent="0.2">
      <c r="Y1621" s="57" t="s">
        <v>102</v>
      </c>
      <c r="Z1621" s="57" t="s">
        <v>122</v>
      </c>
      <c r="AA1621" s="58" t="str">
        <f t="shared" si="50"/>
        <v>Léo-Yako</v>
      </c>
      <c r="AB1621" s="33">
        <v>230</v>
      </c>
      <c r="AC1621" s="16">
        <f t="shared" si="51"/>
        <v>230</v>
      </c>
    </row>
    <row r="1622" spans="25:29" x14ac:dyDescent="0.2">
      <c r="Y1622" s="57" t="s">
        <v>102</v>
      </c>
      <c r="Z1622" s="57" t="s">
        <v>123</v>
      </c>
      <c r="AA1622" s="58" t="str">
        <f t="shared" si="50"/>
        <v>Léo-Zabré</v>
      </c>
      <c r="AB1622" s="33">
        <v>380</v>
      </c>
      <c r="AC1622" s="16">
        <f t="shared" si="51"/>
        <v>380</v>
      </c>
    </row>
    <row r="1623" spans="25:29" x14ac:dyDescent="0.2">
      <c r="Y1623" s="57" t="s">
        <v>102</v>
      </c>
      <c r="Z1623" s="57" t="s">
        <v>19</v>
      </c>
      <c r="AA1623" s="58" t="str">
        <f t="shared" si="50"/>
        <v>Léo-Ziniaré</v>
      </c>
      <c r="AB1623" s="33">
        <v>240</v>
      </c>
      <c r="AC1623" s="16">
        <f t="shared" si="51"/>
        <v>240</v>
      </c>
    </row>
    <row r="1624" spans="25:29" x14ac:dyDescent="0.2">
      <c r="Y1624" s="57" t="s">
        <v>102</v>
      </c>
      <c r="Z1624" s="57" t="s">
        <v>124</v>
      </c>
      <c r="AA1624" s="58" t="str">
        <f t="shared" si="50"/>
        <v>Léo-Zorgho</v>
      </c>
      <c r="AB1624" s="36">
        <v>315</v>
      </c>
      <c r="AC1624" s="16">
        <f t="shared" si="51"/>
        <v>315</v>
      </c>
    </row>
    <row r="1625" spans="25:29" x14ac:dyDescent="0.2">
      <c r="Y1625" s="57" t="s">
        <v>102</v>
      </c>
      <c r="Z1625" s="57" t="s">
        <v>125</v>
      </c>
      <c r="AA1625" s="58" t="str">
        <f t="shared" si="50"/>
        <v>Léo-Pouytenga</v>
      </c>
      <c r="AB1625" s="22"/>
      <c r="AC1625" s="16">
        <f t="shared" si="51"/>
        <v>0</v>
      </c>
    </row>
    <row r="1626" spans="25:29" x14ac:dyDescent="0.2">
      <c r="Y1626" s="57" t="s">
        <v>102</v>
      </c>
      <c r="Z1626" s="57" t="s">
        <v>126</v>
      </c>
      <c r="AA1626" s="58" t="str">
        <f t="shared" si="50"/>
        <v>Léo-Bittou</v>
      </c>
      <c r="AB1626" s="22"/>
      <c r="AC1626" s="16">
        <f t="shared" si="51"/>
        <v>0</v>
      </c>
    </row>
    <row r="1627" spans="25:29" ht="16" thickBot="1" x14ac:dyDescent="0.25">
      <c r="Y1627" s="57" t="s">
        <v>102</v>
      </c>
      <c r="Z1627" s="57" t="s">
        <v>94</v>
      </c>
      <c r="AA1627" s="58" t="str">
        <f t="shared" si="50"/>
        <v>Léo-Garango</v>
      </c>
      <c r="AB1627" s="22"/>
      <c r="AC1627" s="16">
        <f t="shared" si="51"/>
        <v>0</v>
      </c>
    </row>
    <row r="1628" spans="25:29" ht="16" thickTop="1" x14ac:dyDescent="0.2">
      <c r="Y1628" s="57" t="s">
        <v>15</v>
      </c>
      <c r="Z1628" s="15" t="s">
        <v>7</v>
      </c>
      <c r="AA1628" s="58" t="str">
        <f t="shared" si="50"/>
        <v>Manga-Banfora</v>
      </c>
      <c r="AB1628" s="28">
        <v>545</v>
      </c>
      <c r="AC1628" s="16">
        <f t="shared" si="51"/>
        <v>545</v>
      </c>
    </row>
    <row r="1629" spans="25:29" x14ac:dyDescent="0.2">
      <c r="Y1629" s="57" t="s">
        <v>15</v>
      </c>
      <c r="Z1629" s="57" t="s">
        <v>82</v>
      </c>
      <c r="AA1629" s="58" t="str">
        <f t="shared" si="50"/>
        <v>Manga-Barsalogo</v>
      </c>
      <c r="AB1629" s="33">
        <v>250</v>
      </c>
      <c r="AC1629" s="16">
        <f t="shared" si="51"/>
        <v>250</v>
      </c>
    </row>
    <row r="1630" spans="25:29" x14ac:dyDescent="0.2">
      <c r="Y1630" s="57" t="s">
        <v>15</v>
      </c>
      <c r="Z1630" s="57" t="s">
        <v>83</v>
      </c>
      <c r="AA1630" s="58" t="str">
        <f t="shared" si="50"/>
        <v>Manga-Batié</v>
      </c>
      <c r="AB1630" s="33"/>
      <c r="AC1630" s="16">
        <f t="shared" si="51"/>
        <v>0</v>
      </c>
    </row>
    <row r="1631" spans="25:29" x14ac:dyDescent="0.2">
      <c r="Y1631" s="57" t="s">
        <v>15</v>
      </c>
      <c r="Z1631" s="57" t="s">
        <v>84</v>
      </c>
      <c r="AA1631" s="58" t="str">
        <f t="shared" si="50"/>
        <v>Manga-Bobo-Dioulasso</v>
      </c>
      <c r="AB1631" s="33">
        <v>460</v>
      </c>
      <c r="AC1631" s="16">
        <f t="shared" si="51"/>
        <v>460</v>
      </c>
    </row>
    <row r="1632" spans="25:29" x14ac:dyDescent="0.2">
      <c r="Y1632" s="57" t="s">
        <v>15</v>
      </c>
      <c r="Z1632" s="58" t="s">
        <v>85</v>
      </c>
      <c r="AA1632" s="58" t="str">
        <f t="shared" si="50"/>
        <v>Manga-Bogandé</v>
      </c>
      <c r="AB1632" s="33">
        <v>345</v>
      </c>
      <c r="AC1632" s="16">
        <f t="shared" si="51"/>
        <v>345</v>
      </c>
    </row>
    <row r="1633" spans="25:29" x14ac:dyDescent="0.2">
      <c r="Y1633" s="57" t="s">
        <v>15</v>
      </c>
      <c r="Z1633" s="57" t="s">
        <v>86</v>
      </c>
      <c r="AA1633" s="58" t="str">
        <f t="shared" si="50"/>
        <v>Manga-Boromo</v>
      </c>
      <c r="AB1633" s="33">
        <v>275</v>
      </c>
      <c r="AC1633" s="16">
        <f t="shared" si="51"/>
        <v>275</v>
      </c>
    </row>
    <row r="1634" spans="25:29" x14ac:dyDescent="0.2">
      <c r="Y1634" s="57" t="s">
        <v>15</v>
      </c>
      <c r="Z1634" s="57" t="s">
        <v>87</v>
      </c>
      <c r="AA1634" s="58" t="str">
        <f t="shared" si="50"/>
        <v>Manga-Boulsa</v>
      </c>
      <c r="AB1634" s="33">
        <v>275</v>
      </c>
      <c r="AC1634" s="16">
        <f t="shared" si="51"/>
        <v>275</v>
      </c>
    </row>
    <row r="1635" spans="25:29" x14ac:dyDescent="0.2">
      <c r="Y1635" s="57" t="s">
        <v>15</v>
      </c>
      <c r="Z1635" s="57" t="s">
        <v>88</v>
      </c>
      <c r="AA1635" s="58" t="str">
        <f t="shared" si="50"/>
        <v>Manga-Boussé</v>
      </c>
      <c r="AB1635" s="33">
        <v>150</v>
      </c>
      <c r="AC1635" s="16">
        <f t="shared" si="51"/>
        <v>150</v>
      </c>
    </row>
    <row r="1636" spans="25:29" x14ac:dyDescent="0.2">
      <c r="Y1636" s="57" t="s">
        <v>15</v>
      </c>
      <c r="Z1636" s="57" t="s">
        <v>89</v>
      </c>
      <c r="AA1636" s="58" t="str">
        <f t="shared" si="50"/>
        <v>Manga-Dandé</v>
      </c>
      <c r="AB1636" s="33"/>
      <c r="AC1636" s="16">
        <f t="shared" si="51"/>
        <v>0</v>
      </c>
    </row>
    <row r="1637" spans="25:29" x14ac:dyDescent="0.2">
      <c r="Y1637" s="57" t="s">
        <v>15</v>
      </c>
      <c r="Z1637" s="57" t="s">
        <v>90</v>
      </c>
      <c r="AA1637" s="58" t="str">
        <f t="shared" si="50"/>
        <v>Manga-Dano</v>
      </c>
      <c r="AB1637" s="33"/>
      <c r="AC1637" s="16">
        <f t="shared" si="51"/>
        <v>0</v>
      </c>
    </row>
    <row r="1638" spans="25:29" x14ac:dyDescent="0.2">
      <c r="Y1638" s="57" t="s">
        <v>15</v>
      </c>
      <c r="Z1638" s="57" t="s">
        <v>9</v>
      </c>
      <c r="AA1638" s="58" t="str">
        <f t="shared" si="50"/>
        <v>Manga-Dédougou</v>
      </c>
      <c r="AB1638" s="33">
        <v>325</v>
      </c>
      <c r="AC1638" s="16">
        <f t="shared" si="51"/>
        <v>325</v>
      </c>
    </row>
    <row r="1639" spans="25:29" x14ac:dyDescent="0.2">
      <c r="Y1639" s="57" t="s">
        <v>15</v>
      </c>
      <c r="Z1639" s="57" t="s">
        <v>91</v>
      </c>
      <c r="AA1639" s="58" t="str">
        <f t="shared" si="50"/>
        <v>Manga-Diapaga</v>
      </c>
      <c r="AB1639" s="33">
        <v>530</v>
      </c>
      <c r="AC1639" s="16">
        <f t="shared" si="51"/>
        <v>530</v>
      </c>
    </row>
    <row r="1640" spans="25:29" x14ac:dyDescent="0.2">
      <c r="Y1640" s="57" t="s">
        <v>15</v>
      </c>
      <c r="Z1640" s="57" t="s">
        <v>92</v>
      </c>
      <c r="AA1640" s="58" t="str">
        <f t="shared" si="50"/>
        <v>Manga-Diébougou</v>
      </c>
      <c r="AB1640" s="33">
        <v>410</v>
      </c>
      <c r="AC1640" s="16">
        <f t="shared" si="51"/>
        <v>410</v>
      </c>
    </row>
    <row r="1641" spans="25:29" x14ac:dyDescent="0.2">
      <c r="Y1641" s="57" t="s">
        <v>15</v>
      </c>
      <c r="Z1641" s="57" t="s">
        <v>93</v>
      </c>
      <c r="AA1641" s="58" t="str">
        <f t="shared" si="50"/>
        <v>Manga-Djibo</v>
      </c>
      <c r="AB1641" s="33">
        <v>390</v>
      </c>
      <c r="AC1641" s="16">
        <f t="shared" si="51"/>
        <v>390</v>
      </c>
    </row>
    <row r="1642" spans="25:29" x14ac:dyDescent="0.2">
      <c r="Y1642" s="57" t="s">
        <v>15</v>
      </c>
      <c r="Z1642" s="57" t="s">
        <v>10</v>
      </c>
      <c r="AA1642" s="58" t="str">
        <f t="shared" si="50"/>
        <v>Manga-Dori</v>
      </c>
      <c r="AB1642" s="33">
        <v>365</v>
      </c>
      <c r="AC1642" s="16">
        <f t="shared" si="51"/>
        <v>365</v>
      </c>
    </row>
    <row r="1643" spans="25:29" x14ac:dyDescent="0.2">
      <c r="Y1643" s="57" t="s">
        <v>15</v>
      </c>
      <c r="Z1643" s="57" t="s">
        <v>11</v>
      </c>
      <c r="AA1643" s="58" t="str">
        <f t="shared" si="50"/>
        <v>Manga-Fada N'Gourma</v>
      </c>
      <c r="AB1643" s="33">
        <v>325</v>
      </c>
      <c r="AC1643" s="16">
        <f t="shared" si="51"/>
        <v>325</v>
      </c>
    </row>
    <row r="1644" spans="25:29" x14ac:dyDescent="0.2">
      <c r="Y1644" s="57" t="s">
        <v>15</v>
      </c>
      <c r="Z1644" s="57" t="s">
        <v>12</v>
      </c>
      <c r="AA1644" s="58" t="str">
        <f t="shared" si="50"/>
        <v>Manga-Gaoua</v>
      </c>
      <c r="AB1644" s="33">
        <v>480</v>
      </c>
      <c r="AC1644" s="16">
        <f t="shared" si="51"/>
        <v>480</v>
      </c>
    </row>
    <row r="1645" spans="25:29" x14ac:dyDescent="0.2">
      <c r="Y1645" s="57" t="s">
        <v>15</v>
      </c>
      <c r="Z1645" s="57" t="s">
        <v>94</v>
      </c>
      <c r="AA1645" s="58" t="str">
        <f t="shared" si="50"/>
        <v>Manga-Garango</v>
      </c>
      <c r="AB1645" s="33">
        <v>305</v>
      </c>
      <c r="AC1645" s="16">
        <f t="shared" si="51"/>
        <v>305</v>
      </c>
    </row>
    <row r="1646" spans="25:29" x14ac:dyDescent="0.2">
      <c r="Y1646" s="57" t="s">
        <v>15</v>
      </c>
      <c r="Z1646" s="57" t="s">
        <v>95</v>
      </c>
      <c r="AA1646" s="58" t="str">
        <f t="shared" si="50"/>
        <v>Manga-Gayéri</v>
      </c>
      <c r="AB1646" s="33"/>
      <c r="AC1646" s="16">
        <f t="shared" si="51"/>
        <v>0</v>
      </c>
    </row>
    <row r="1647" spans="25:29" x14ac:dyDescent="0.2">
      <c r="Y1647" s="57" t="s">
        <v>15</v>
      </c>
      <c r="Z1647" s="57" t="s">
        <v>96</v>
      </c>
      <c r="AA1647" s="58" t="str">
        <f t="shared" si="50"/>
        <v>Manga-Gorom Gorom</v>
      </c>
      <c r="AB1647" s="33">
        <v>420</v>
      </c>
      <c r="AC1647" s="16">
        <f t="shared" si="51"/>
        <v>420</v>
      </c>
    </row>
    <row r="1648" spans="25:29" x14ac:dyDescent="0.2">
      <c r="Y1648" s="57" t="s">
        <v>15</v>
      </c>
      <c r="Z1648" s="57" t="s">
        <v>97</v>
      </c>
      <c r="AA1648" s="58" t="str">
        <f t="shared" si="50"/>
        <v>Manga-Gourcy</v>
      </c>
      <c r="AB1648" s="33">
        <v>240</v>
      </c>
      <c r="AC1648" s="16">
        <f t="shared" si="51"/>
        <v>240</v>
      </c>
    </row>
    <row r="1649" spans="25:29" x14ac:dyDescent="0.2">
      <c r="Y1649" s="57" t="s">
        <v>15</v>
      </c>
      <c r="Z1649" s="57" t="s">
        <v>98</v>
      </c>
      <c r="AA1649" s="58" t="str">
        <f t="shared" si="50"/>
        <v>Manga-Houndé</v>
      </c>
      <c r="AB1649" s="33">
        <v>350</v>
      </c>
      <c r="AC1649" s="16">
        <f t="shared" si="51"/>
        <v>350</v>
      </c>
    </row>
    <row r="1650" spans="25:29" x14ac:dyDescent="0.2">
      <c r="Y1650" s="57" t="s">
        <v>15</v>
      </c>
      <c r="Z1650" s="57" t="s">
        <v>13</v>
      </c>
      <c r="AA1650" s="58" t="str">
        <f t="shared" si="50"/>
        <v>Manga-Kaya</v>
      </c>
      <c r="AB1650" s="33">
        <v>200</v>
      </c>
      <c r="AC1650" s="16">
        <f t="shared" si="51"/>
        <v>200</v>
      </c>
    </row>
    <row r="1651" spans="25:29" x14ac:dyDescent="0.2">
      <c r="Y1651" s="57" t="s">
        <v>15</v>
      </c>
      <c r="Z1651" s="57" t="s">
        <v>99</v>
      </c>
      <c r="AA1651" s="58" t="str">
        <f t="shared" si="50"/>
        <v>Manga-Kombissiri</v>
      </c>
      <c r="AB1651" s="33">
        <v>60</v>
      </c>
      <c r="AC1651" s="16">
        <f t="shared" si="51"/>
        <v>60</v>
      </c>
    </row>
    <row r="1652" spans="25:29" x14ac:dyDescent="0.2">
      <c r="Y1652" s="57" t="s">
        <v>15</v>
      </c>
      <c r="Z1652" s="57" t="s">
        <v>100</v>
      </c>
      <c r="AA1652" s="58" t="str">
        <f t="shared" si="50"/>
        <v>Manga-Kongoussi</v>
      </c>
      <c r="AB1652" s="33">
        <v>215</v>
      </c>
      <c r="AC1652" s="16">
        <f t="shared" si="51"/>
        <v>215</v>
      </c>
    </row>
    <row r="1653" spans="25:29" x14ac:dyDescent="0.2">
      <c r="Y1653" s="57" t="s">
        <v>15</v>
      </c>
      <c r="Z1653" s="57" t="s">
        <v>14</v>
      </c>
      <c r="AA1653" s="58" t="str">
        <f t="shared" si="50"/>
        <v>Manga-Koudougou</v>
      </c>
      <c r="AB1653" s="33">
        <v>195</v>
      </c>
      <c r="AC1653" s="16">
        <f t="shared" si="51"/>
        <v>195</v>
      </c>
    </row>
    <row r="1654" spans="25:29" x14ac:dyDescent="0.2">
      <c r="Y1654" s="57" t="s">
        <v>15</v>
      </c>
      <c r="Z1654" s="57" t="s">
        <v>101</v>
      </c>
      <c r="AA1654" s="58" t="str">
        <f t="shared" si="50"/>
        <v>Manga-Koupéla</v>
      </c>
      <c r="AB1654" s="33">
        <v>335</v>
      </c>
      <c r="AC1654" s="16">
        <f t="shared" si="51"/>
        <v>335</v>
      </c>
    </row>
    <row r="1655" spans="25:29" ht="16" thickBot="1" x14ac:dyDescent="0.25">
      <c r="Y1655" s="57" t="s">
        <v>15</v>
      </c>
      <c r="Z1655" s="57" t="s">
        <v>102</v>
      </c>
      <c r="AA1655" s="58" t="str">
        <f t="shared" si="50"/>
        <v>Manga-Léo</v>
      </c>
      <c r="AB1655" s="39">
        <v>305</v>
      </c>
      <c r="AC1655" s="16">
        <f t="shared" si="51"/>
        <v>305</v>
      </c>
    </row>
    <row r="1656" spans="25:29" ht="17" thickTop="1" thickBot="1" x14ac:dyDescent="0.25">
      <c r="Y1656" s="57" t="s">
        <v>15</v>
      </c>
      <c r="Z1656" s="57" t="s">
        <v>15</v>
      </c>
      <c r="AA1656" s="58" t="str">
        <f t="shared" si="50"/>
        <v>Manga-Manga</v>
      </c>
      <c r="AB1656" s="38"/>
      <c r="AC1656" s="16">
        <f t="shared" si="51"/>
        <v>0</v>
      </c>
    </row>
    <row r="1657" spans="25:29" ht="16" thickTop="1" x14ac:dyDescent="0.2">
      <c r="Y1657" s="57" t="s">
        <v>15</v>
      </c>
      <c r="Z1657" s="57" t="s">
        <v>103</v>
      </c>
      <c r="AA1657" s="58" t="str">
        <f t="shared" si="50"/>
        <v>Manga-Nanoro</v>
      </c>
      <c r="AB1657" s="40"/>
      <c r="AC1657" s="16">
        <f t="shared" si="51"/>
        <v>0</v>
      </c>
    </row>
    <row r="1658" spans="25:29" x14ac:dyDescent="0.2">
      <c r="Y1658" s="57" t="s">
        <v>15</v>
      </c>
      <c r="Z1658" s="57" t="s">
        <v>104</v>
      </c>
      <c r="AA1658" s="58" t="str">
        <f t="shared" si="50"/>
        <v>Manga-Nouna</v>
      </c>
      <c r="AB1658" s="34">
        <v>380</v>
      </c>
      <c r="AC1658" s="16">
        <f t="shared" si="51"/>
        <v>380</v>
      </c>
    </row>
    <row r="1659" spans="25:29" ht="16" thickBot="1" x14ac:dyDescent="0.25">
      <c r="Y1659" s="57" t="s">
        <v>15</v>
      </c>
      <c r="Z1659" s="57" t="s">
        <v>105</v>
      </c>
      <c r="AA1659" s="58" t="str">
        <f t="shared" si="50"/>
        <v>Manga-Orodara</v>
      </c>
      <c r="AB1659" s="36">
        <v>530</v>
      </c>
      <c r="AC1659" s="16">
        <f t="shared" si="51"/>
        <v>530</v>
      </c>
    </row>
    <row r="1660" spans="25:29" ht="17" thickTop="1" thickBot="1" x14ac:dyDescent="0.25">
      <c r="Y1660" s="57" t="s">
        <v>15</v>
      </c>
      <c r="Z1660" s="59" t="s">
        <v>16</v>
      </c>
      <c r="AA1660" s="58" t="str">
        <f t="shared" si="50"/>
        <v>Manga-Ouagadougou</v>
      </c>
      <c r="AB1660" s="43">
        <v>100</v>
      </c>
      <c r="AC1660" s="16">
        <f t="shared" si="51"/>
        <v>100</v>
      </c>
    </row>
    <row r="1661" spans="25:29" ht="16" thickTop="1" x14ac:dyDescent="0.2">
      <c r="Y1661" s="57" t="s">
        <v>15</v>
      </c>
      <c r="Z1661" s="57" t="s">
        <v>17</v>
      </c>
      <c r="AA1661" s="58" t="str">
        <f t="shared" si="50"/>
        <v>Manga-Ouahigouya</v>
      </c>
      <c r="AB1661" s="46">
        <v>280</v>
      </c>
      <c r="AC1661" s="16">
        <f t="shared" si="51"/>
        <v>280</v>
      </c>
    </row>
    <row r="1662" spans="25:29" x14ac:dyDescent="0.2">
      <c r="Y1662" s="57" t="s">
        <v>15</v>
      </c>
      <c r="Z1662" s="57" t="s">
        <v>106</v>
      </c>
      <c r="AA1662" s="58" t="str">
        <f t="shared" si="50"/>
        <v>Manga-Ouargaye</v>
      </c>
      <c r="AB1662" s="46"/>
      <c r="AC1662" s="16">
        <f t="shared" si="51"/>
        <v>0</v>
      </c>
    </row>
    <row r="1663" spans="25:29" x14ac:dyDescent="0.2">
      <c r="Y1663" s="57" t="s">
        <v>15</v>
      </c>
      <c r="Z1663" s="57" t="s">
        <v>107</v>
      </c>
      <c r="AA1663" s="58" t="str">
        <f t="shared" si="50"/>
        <v>Manga-Pama</v>
      </c>
      <c r="AB1663" s="46"/>
      <c r="AC1663" s="16">
        <f t="shared" si="51"/>
        <v>0</v>
      </c>
    </row>
    <row r="1664" spans="25:29" x14ac:dyDescent="0.2">
      <c r="Y1664" s="57" t="s">
        <v>15</v>
      </c>
      <c r="Z1664" s="57" t="s">
        <v>108</v>
      </c>
      <c r="AA1664" s="58" t="str">
        <f t="shared" si="50"/>
        <v>Manga-Pissila</v>
      </c>
      <c r="AB1664" s="33">
        <v>230</v>
      </c>
      <c r="AC1664" s="16">
        <f t="shared" si="51"/>
        <v>230</v>
      </c>
    </row>
    <row r="1665" spans="25:29" x14ac:dyDescent="0.2">
      <c r="Y1665" s="57" t="s">
        <v>15</v>
      </c>
      <c r="Z1665" s="57" t="s">
        <v>109</v>
      </c>
      <c r="AA1665" s="58" t="str">
        <f t="shared" si="50"/>
        <v>Manga-Po</v>
      </c>
      <c r="AB1665" s="33">
        <v>95</v>
      </c>
      <c r="AC1665" s="16">
        <f t="shared" si="51"/>
        <v>95</v>
      </c>
    </row>
    <row r="1666" spans="25:29" x14ac:dyDescent="0.2">
      <c r="Y1666" s="57" t="s">
        <v>15</v>
      </c>
      <c r="Z1666" s="57" t="s">
        <v>110</v>
      </c>
      <c r="AA1666" s="58" t="str">
        <f t="shared" si="50"/>
        <v>Manga-Réo</v>
      </c>
      <c r="AB1666" s="33">
        <v>210</v>
      </c>
      <c r="AC1666" s="16">
        <f t="shared" si="51"/>
        <v>210</v>
      </c>
    </row>
    <row r="1667" spans="25:29" x14ac:dyDescent="0.2">
      <c r="Y1667" s="57" t="s">
        <v>15</v>
      </c>
      <c r="Z1667" s="57" t="s">
        <v>111</v>
      </c>
      <c r="AA1667" s="58" t="str">
        <f t="shared" ref="AA1667:AA1730" si="52">CONCATENATE(Y1667,"-",Z1667)</f>
        <v>Manga-Saponé</v>
      </c>
      <c r="AB1667" s="33">
        <v>135</v>
      </c>
      <c r="AC1667" s="16">
        <f t="shared" si="51"/>
        <v>135</v>
      </c>
    </row>
    <row r="1668" spans="25:29" x14ac:dyDescent="0.2">
      <c r="Y1668" s="57" t="s">
        <v>15</v>
      </c>
      <c r="Z1668" s="57" t="s">
        <v>112</v>
      </c>
      <c r="AA1668" s="58" t="str">
        <f t="shared" si="52"/>
        <v>Manga-Sapouy</v>
      </c>
      <c r="AB1668" s="33"/>
      <c r="AC1668" s="16">
        <f t="shared" si="51"/>
        <v>0</v>
      </c>
    </row>
    <row r="1669" spans="25:29" x14ac:dyDescent="0.2">
      <c r="Y1669" s="57" t="s">
        <v>15</v>
      </c>
      <c r="Z1669" s="57" t="s">
        <v>113</v>
      </c>
      <c r="AA1669" s="58" t="str">
        <f t="shared" si="52"/>
        <v>Manga-Sebba</v>
      </c>
      <c r="AB1669" s="33"/>
      <c r="AC1669" s="16">
        <f t="shared" ref="AC1669:AC1732" si="53">VALUE(AB1669)</f>
        <v>0</v>
      </c>
    </row>
    <row r="1670" spans="25:29" x14ac:dyDescent="0.2">
      <c r="Y1670" s="57" t="s">
        <v>15</v>
      </c>
      <c r="Z1670" s="57" t="s">
        <v>114</v>
      </c>
      <c r="AA1670" s="58" t="str">
        <f t="shared" si="52"/>
        <v>Manga-Séguénéga</v>
      </c>
      <c r="AB1670" s="33">
        <v>270</v>
      </c>
      <c r="AC1670" s="16">
        <f t="shared" si="53"/>
        <v>270</v>
      </c>
    </row>
    <row r="1671" spans="25:29" x14ac:dyDescent="0.2">
      <c r="Y1671" s="57" t="s">
        <v>15</v>
      </c>
      <c r="Z1671" s="57" t="s">
        <v>115</v>
      </c>
      <c r="AA1671" s="58" t="str">
        <f t="shared" si="52"/>
        <v>Manga-Sindou</v>
      </c>
      <c r="AB1671" s="33"/>
      <c r="AC1671" s="16">
        <f t="shared" si="53"/>
        <v>0</v>
      </c>
    </row>
    <row r="1672" spans="25:29" x14ac:dyDescent="0.2">
      <c r="Y1672" s="57" t="s">
        <v>15</v>
      </c>
      <c r="Z1672" s="57" t="s">
        <v>116</v>
      </c>
      <c r="AA1672" s="58" t="str">
        <f t="shared" si="52"/>
        <v>Manga-Solenzo</v>
      </c>
      <c r="AB1672" s="33"/>
      <c r="AC1672" s="16">
        <f t="shared" si="53"/>
        <v>0</v>
      </c>
    </row>
    <row r="1673" spans="25:29" x14ac:dyDescent="0.2">
      <c r="Y1673" s="57" t="s">
        <v>15</v>
      </c>
      <c r="Z1673" s="57" t="s">
        <v>117</v>
      </c>
      <c r="AA1673" s="58" t="str">
        <f t="shared" si="52"/>
        <v>Manga-Ténado</v>
      </c>
      <c r="AB1673" s="33">
        <v>220</v>
      </c>
      <c r="AC1673" s="16">
        <f t="shared" si="53"/>
        <v>220</v>
      </c>
    </row>
    <row r="1674" spans="25:29" x14ac:dyDescent="0.2">
      <c r="Y1674" s="57" t="s">
        <v>15</v>
      </c>
      <c r="Z1674" s="60" t="s">
        <v>18</v>
      </c>
      <c r="AA1674" s="58" t="str">
        <f t="shared" si="52"/>
        <v>Manga-Tenkodogo</v>
      </c>
      <c r="AB1674" s="33">
        <v>285</v>
      </c>
      <c r="AC1674" s="16">
        <f t="shared" si="53"/>
        <v>285</v>
      </c>
    </row>
    <row r="1675" spans="25:29" x14ac:dyDescent="0.2">
      <c r="Y1675" s="57" t="s">
        <v>15</v>
      </c>
      <c r="Z1675" s="57" t="s">
        <v>118</v>
      </c>
      <c r="AA1675" s="58" t="str">
        <f t="shared" si="52"/>
        <v>Manga-Tiébélé</v>
      </c>
      <c r="AB1675" s="33">
        <v>125</v>
      </c>
      <c r="AC1675" s="16">
        <f t="shared" si="53"/>
        <v>125</v>
      </c>
    </row>
    <row r="1676" spans="25:29" x14ac:dyDescent="0.2">
      <c r="Y1676" s="57" t="s">
        <v>15</v>
      </c>
      <c r="Z1676" s="57" t="s">
        <v>119</v>
      </c>
      <c r="AA1676" s="58" t="str">
        <f t="shared" si="52"/>
        <v>Manga-Titao</v>
      </c>
      <c r="AB1676" s="33">
        <v>325</v>
      </c>
      <c r="AC1676" s="16">
        <f t="shared" si="53"/>
        <v>325</v>
      </c>
    </row>
    <row r="1677" spans="25:29" x14ac:dyDescent="0.2">
      <c r="Y1677" s="57" t="s">
        <v>15</v>
      </c>
      <c r="Z1677" s="57" t="s">
        <v>120</v>
      </c>
      <c r="AA1677" s="58" t="str">
        <f t="shared" si="52"/>
        <v>Manga-Toma</v>
      </c>
      <c r="AB1677" s="33">
        <v>285</v>
      </c>
      <c r="AC1677" s="16">
        <f t="shared" si="53"/>
        <v>285</v>
      </c>
    </row>
    <row r="1678" spans="25:29" x14ac:dyDescent="0.2">
      <c r="Y1678" s="57" t="s">
        <v>15</v>
      </c>
      <c r="Z1678" s="57" t="s">
        <v>121</v>
      </c>
      <c r="AA1678" s="58" t="str">
        <f t="shared" si="52"/>
        <v>Manga-Tougan</v>
      </c>
      <c r="AB1678" s="33">
        <v>330</v>
      </c>
      <c r="AC1678" s="16">
        <f t="shared" si="53"/>
        <v>330</v>
      </c>
    </row>
    <row r="1679" spans="25:29" x14ac:dyDescent="0.2">
      <c r="Y1679" s="57" t="s">
        <v>15</v>
      </c>
      <c r="Z1679" s="57" t="s">
        <v>122</v>
      </c>
      <c r="AA1679" s="58" t="str">
        <f t="shared" si="52"/>
        <v>Manga-Yako</v>
      </c>
      <c r="AB1679" s="33">
        <v>210</v>
      </c>
      <c r="AC1679" s="16">
        <f t="shared" si="53"/>
        <v>210</v>
      </c>
    </row>
    <row r="1680" spans="25:29" x14ac:dyDescent="0.2">
      <c r="Y1680" s="57" t="s">
        <v>15</v>
      </c>
      <c r="Z1680" s="57" t="s">
        <v>123</v>
      </c>
      <c r="AA1680" s="58" t="str">
        <f t="shared" si="52"/>
        <v>Manga-Zabré</v>
      </c>
      <c r="AB1680" s="33">
        <v>75</v>
      </c>
      <c r="AC1680" s="16">
        <f t="shared" si="53"/>
        <v>75</v>
      </c>
    </row>
    <row r="1681" spans="25:29" x14ac:dyDescent="0.2">
      <c r="Y1681" s="57" t="s">
        <v>15</v>
      </c>
      <c r="Z1681" s="57" t="s">
        <v>19</v>
      </c>
      <c r="AA1681" s="58" t="str">
        <f t="shared" si="52"/>
        <v>Manga-Ziniaré</v>
      </c>
      <c r="AB1681" s="33">
        <v>135</v>
      </c>
      <c r="AC1681" s="16">
        <f t="shared" si="53"/>
        <v>135</v>
      </c>
    </row>
    <row r="1682" spans="25:29" x14ac:dyDescent="0.2">
      <c r="Y1682" s="57" t="s">
        <v>15</v>
      </c>
      <c r="Z1682" s="57" t="s">
        <v>124</v>
      </c>
      <c r="AA1682" s="58" t="str">
        <f t="shared" si="52"/>
        <v>Manga-Zorgho</v>
      </c>
      <c r="AB1682" s="36">
        <v>205</v>
      </c>
      <c r="AC1682" s="16">
        <f t="shared" si="53"/>
        <v>205</v>
      </c>
    </row>
    <row r="1683" spans="25:29" x14ac:dyDescent="0.2">
      <c r="Y1683" s="57" t="s">
        <v>15</v>
      </c>
      <c r="Z1683" s="57" t="s">
        <v>125</v>
      </c>
      <c r="AA1683" s="58" t="str">
        <f t="shared" si="52"/>
        <v>Manga-Pouytenga</v>
      </c>
      <c r="AB1683" s="22"/>
      <c r="AC1683" s="16">
        <f t="shared" si="53"/>
        <v>0</v>
      </c>
    </row>
    <row r="1684" spans="25:29" x14ac:dyDescent="0.2">
      <c r="Y1684" s="57" t="s">
        <v>15</v>
      </c>
      <c r="Z1684" s="57" t="s">
        <v>126</v>
      </c>
      <c r="AA1684" s="58" t="str">
        <f t="shared" si="52"/>
        <v>Manga-Bittou</v>
      </c>
      <c r="AB1684" s="22"/>
      <c r="AC1684" s="16">
        <f t="shared" si="53"/>
        <v>0</v>
      </c>
    </row>
    <row r="1685" spans="25:29" ht="16" thickBot="1" x14ac:dyDescent="0.25">
      <c r="Y1685" s="57" t="s">
        <v>15</v>
      </c>
      <c r="Z1685" s="57" t="s">
        <v>94</v>
      </c>
      <c r="AA1685" s="58" t="str">
        <f t="shared" si="52"/>
        <v>Manga-Garango</v>
      </c>
      <c r="AB1685" s="22"/>
      <c r="AC1685" s="16">
        <f t="shared" si="53"/>
        <v>0</v>
      </c>
    </row>
    <row r="1686" spans="25:29" ht="16" thickTop="1" x14ac:dyDescent="0.2">
      <c r="Y1686" s="57" t="s">
        <v>103</v>
      </c>
      <c r="Z1686" s="15" t="s">
        <v>7</v>
      </c>
      <c r="AA1686" s="58" t="str">
        <f t="shared" si="52"/>
        <v>Nanoro-Banfora</v>
      </c>
      <c r="AB1686" s="28"/>
      <c r="AC1686" s="16">
        <f t="shared" si="53"/>
        <v>0</v>
      </c>
    </row>
    <row r="1687" spans="25:29" x14ac:dyDescent="0.2">
      <c r="Y1687" s="57" t="s">
        <v>103</v>
      </c>
      <c r="Z1687" s="57" t="s">
        <v>82</v>
      </c>
      <c r="AA1687" s="58" t="str">
        <f t="shared" si="52"/>
        <v>Nanoro-Barsalogo</v>
      </c>
      <c r="AB1687" s="33"/>
      <c r="AC1687" s="16">
        <f t="shared" si="53"/>
        <v>0</v>
      </c>
    </row>
    <row r="1688" spans="25:29" x14ac:dyDescent="0.2">
      <c r="Y1688" s="57" t="s">
        <v>103</v>
      </c>
      <c r="Z1688" s="57" t="s">
        <v>83</v>
      </c>
      <c r="AA1688" s="58" t="str">
        <f t="shared" si="52"/>
        <v>Nanoro-Batié</v>
      </c>
      <c r="AB1688" s="33"/>
      <c r="AC1688" s="16">
        <f t="shared" si="53"/>
        <v>0</v>
      </c>
    </row>
    <row r="1689" spans="25:29" x14ac:dyDescent="0.2">
      <c r="Y1689" s="57" t="s">
        <v>103</v>
      </c>
      <c r="Z1689" s="57" t="s">
        <v>84</v>
      </c>
      <c r="AA1689" s="58" t="str">
        <f t="shared" si="52"/>
        <v>Nanoro-Bobo-Dioulasso</v>
      </c>
      <c r="AB1689" s="33"/>
      <c r="AC1689" s="16">
        <f t="shared" si="53"/>
        <v>0</v>
      </c>
    </row>
    <row r="1690" spans="25:29" x14ac:dyDescent="0.2">
      <c r="Y1690" s="57" t="s">
        <v>103</v>
      </c>
      <c r="Z1690" s="58" t="s">
        <v>85</v>
      </c>
      <c r="AA1690" s="58" t="str">
        <f t="shared" si="52"/>
        <v>Nanoro-Bogandé</v>
      </c>
      <c r="AB1690" s="33"/>
      <c r="AC1690" s="16">
        <f t="shared" si="53"/>
        <v>0</v>
      </c>
    </row>
    <row r="1691" spans="25:29" x14ac:dyDescent="0.2">
      <c r="Y1691" s="57" t="s">
        <v>103</v>
      </c>
      <c r="Z1691" s="57" t="s">
        <v>86</v>
      </c>
      <c r="AA1691" s="58" t="str">
        <f t="shared" si="52"/>
        <v>Nanoro-Boromo</v>
      </c>
      <c r="AB1691" s="33"/>
      <c r="AC1691" s="16">
        <f t="shared" si="53"/>
        <v>0</v>
      </c>
    </row>
    <row r="1692" spans="25:29" x14ac:dyDescent="0.2">
      <c r="Y1692" s="57" t="s">
        <v>103</v>
      </c>
      <c r="Z1692" s="57" t="s">
        <v>87</v>
      </c>
      <c r="AA1692" s="58" t="str">
        <f t="shared" si="52"/>
        <v>Nanoro-Boulsa</v>
      </c>
      <c r="AB1692" s="33"/>
      <c r="AC1692" s="16">
        <f t="shared" si="53"/>
        <v>0</v>
      </c>
    </row>
    <row r="1693" spans="25:29" x14ac:dyDescent="0.2">
      <c r="Y1693" s="57" t="s">
        <v>103</v>
      </c>
      <c r="Z1693" s="57" t="s">
        <v>88</v>
      </c>
      <c r="AA1693" s="58" t="str">
        <f t="shared" si="52"/>
        <v>Nanoro-Boussé</v>
      </c>
      <c r="AB1693" s="33"/>
      <c r="AC1693" s="16">
        <f t="shared" si="53"/>
        <v>0</v>
      </c>
    </row>
    <row r="1694" spans="25:29" x14ac:dyDescent="0.2">
      <c r="Y1694" s="57" t="s">
        <v>103</v>
      </c>
      <c r="Z1694" s="57" t="s">
        <v>89</v>
      </c>
      <c r="AA1694" s="58" t="str">
        <f t="shared" si="52"/>
        <v>Nanoro-Dandé</v>
      </c>
      <c r="AB1694" s="33"/>
      <c r="AC1694" s="16">
        <f t="shared" si="53"/>
        <v>0</v>
      </c>
    </row>
    <row r="1695" spans="25:29" x14ac:dyDescent="0.2">
      <c r="Y1695" s="57" t="s">
        <v>103</v>
      </c>
      <c r="Z1695" s="57" t="s">
        <v>90</v>
      </c>
      <c r="AA1695" s="58" t="str">
        <f t="shared" si="52"/>
        <v>Nanoro-Dano</v>
      </c>
      <c r="AB1695" s="33"/>
      <c r="AC1695" s="16">
        <f t="shared" si="53"/>
        <v>0</v>
      </c>
    </row>
    <row r="1696" spans="25:29" x14ac:dyDescent="0.2">
      <c r="Y1696" s="57" t="s">
        <v>103</v>
      </c>
      <c r="Z1696" s="57" t="s">
        <v>9</v>
      </c>
      <c r="AA1696" s="58" t="str">
        <f t="shared" si="52"/>
        <v>Nanoro-Dédougou</v>
      </c>
      <c r="AB1696" s="33"/>
      <c r="AC1696" s="16">
        <f t="shared" si="53"/>
        <v>0</v>
      </c>
    </row>
    <row r="1697" spans="25:29" x14ac:dyDescent="0.2">
      <c r="Y1697" s="57" t="s">
        <v>103</v>
      </c>
      <c r="Z1697" s="57" t="s">
        <v>91</v>
      </c>
      <c r="AA1697" s="58" t="str">
        <f t="shared" si="52"/>
        <v>Nanoro-Diapaga</v>
      </c>
      <c r="AB1697" s="33"/>
      <c r="AC1697" s="16">
        <f t="shared" si="53"/>
        <v>0</v>
      </c>
    </row>
    <row r="1698" spans="25:29" x14ac:dyDescent="0.2">
      <c r="Y1698" s="57" t="s">
        <v>103</v>
      </c>
      <c r="Z1698" s="57" t="s">
        <v>92</v>
      </c>
      <c r="AA1698" s="58" t="str">
        <f t="shared" si="52"/>
        <v>Nanoro-Diébougou</v>
      </c>
      <c r="AB1698" s="33"/>
      <c r="AC1698" s="16">
        <f t="shared" si="53"/>
        <v>0</v>
      </c>
    </row>
    <row r="1699" spans="25:29" x14ac:dyDescent="0.2">
      <c r="Y1699" s="57" t="s">
        <v>103</v>
      </c>
      <c r="Z1699" s="57" t="s">
        <v>93</v>
      </c>
      <c r="AA1699" s="58" t="str">
        <f t="shared" si="52"/>
        <v>Nanoro-Djibo</v>
      </c>
      <c r="AB1699" s="33"/>
      <c r="AC1699" s="16">
        <f t="shared" si="53"/>
        <v>0</v>
      </c>
    </row>
    <row r="1700" spans="25:29" x14ac:dyDescent="0.2">
      <c r="Y1700" s="57" t="s">
        <v>103</v>
      </c>
      <c r="Z1700" s="57" t="s">
        <v>10</v>
      </c>
      <c r="AA1700" s="58" t="str">
        <f t="shared" si="52"/>
        <v>Nanoro-Dori</v>
      </c>
      <c r="AB1700" s="33"/>
      <c r="AC1700" s="16">
        <f t="shared" si="53"/>
        <v>0</v>
      </c>
    </row>
    <row r="1701" spans="25:29" x14ac:dyDescent="0.2">
      <c r="Y1701" s="57" t="s">
        <v>103</v>
      </c>
      <c r="Z1701" s="57" t="s">
        <v>11</v>
      </c>
      <c r="AA1701" s="58" t="str">
        <f t="shared" si="52"/>
        <v>Nanoro-Fada N'Gourma</v>
      </c>
      <c r="AB1701" s="33"/>
      <c r="AC1701" s="16">
        <f t="shared" si="53"/>
        <v>0</v>
      </c>
    </row>
    <row r="1702" spans="25:29" x14ac:dyDescent="0.2">
      <c r="Y1702" s="57" t="s">
        <v>103</v>
      </c>
      <c r="Z1702" s="57" t="s">
        <v>12</v>
      </c>
      <c r="AA1702" s="58" t="str">
        <f t="shared" si="52"/>
        <v>Nanoro-Gaoua</v>
      </c>
      <c r="AB1702" s="33"/>
      <c r="AC1702" s="16">
        <f t="shared" si="53"/>
        <v>0</v>
      </c>
    </row>
    <row r="1703" spans="25:29" x14ac:dyDescent="0.2">
      <c r="Y1703" s="57" t="s">
        <v>103</v>
      </c>
      <c r="Z1703" s="57" t="s">
        <v>94</v>
      </c>
      <c r="AA1703" s="58" t="str">
        <f t="shared" si="52"/>
        <v>Nanoro-Garango</v>
      </c>
      <c r="AB1703" s="33"/>
      <c r="AC1703" s="16">
        <f t="shared" si="53"/>
        <v>0</v>
      </c>
    </row>
    <row r="1704" spans="25:29" x14ac:dyDescent="0.2">
      <c r="Y1704" s="57" t="s">
        <v>103</v>
      </c>
      <c r="Z1704" s="57" t="s">
        <v>95</v>
      </c>
      <c r="AA1704" s="58" t="str">
        <f t="shared" si="52"/>
        <v>Nanoro-Gayéri</v>
      </c>
      <c r="AB1704" s="33"/>
      <c r="AC1704" s="16">
        <f t="shared" si="53"/>
        <v>0</v>
      </c>
    </row>
    <row r="1705" spans="25:29" x14ac:dyDescent="0.2">
      <c r="Y1705" s="57" t="s">
        <v>103</v>
      </c>
      <c r="Z1705" s="57" t="s">
        <v>96</v>
      </c>
      <c r="AA1705" s="58" t="str">
        <f t="shared" si="52"/>
        <v>Nanoro-Gorom Gorom</v>
      </c>
      <c r="AB1705" s="33"/>
      <c r="AC1705" s="16">
        <f t="shared" si="53"/>
        <v>0</v>
      </c>
    </row>
    <row r="1706" spans="25:29" x14ac:dyDescent="0.2">
      <c r="Y1706" s="57" t="s">
        <v>103</v>
      </c>
      <c r="Z1706" s="57" t="s">
        <v>97</v>
      </c>
      <c r="AA1706" s="58" t="str">
        <f t="shared" si="52"/>
        <v>Nanoro-Gourcy</v>
      </c>
      <c r="AB1706" s="33"/>
      <c r="AC1706" s="16">
        <f t="shared" si="53"/>
        <v>0</v>
      </c>
    </row>
    <row r="1707" spans="25:29" x14ac:dyDescent="0.2">
      <c r="Y1707" s="57" t="s">
        <v>103</v>
      </c>
      <c r="Z1707" s="57" t="s">
        <v>98</v>
      </c>
      <c r="AA1707" s="58" t="str">
        <f t="shared" si="52"/>
        <v>Nanoro-Houndé</v>
      </c>
      <c r="AB1707" s="33"/>
      <c r="AC1707" s="16">
        <f t="shared" si="53"/>
        <v>0</v>
      </c>
    </row>
    <row r="1708" spans="25:29" x14ac:dyDescent="0.2">
      <c r="Y1708" s="57" t="s">
        <v>103</v>
      </c>
      <c r="Z1708" s="57" t="s">
        <v>13</v>
      </c>
      <c r="AA1708" s="58" t="str">
        <f t="shared" si="52"/>
        <v>Nanoro-Kaya</v>
      </c>
      <c r="AB1708" s="33"/>
      <c r="AC1708" s="16">
        <f t="shared" si="53"/>
        <v>0</v>
      </c>
    </row>
    <row r="1709" spans="25:29" x14ac:dyDescent="0.2">
      <c r="Y1709" s="57" t="s">
        <v>103</v>
      </c>
      <c r="Z1709" s="57" t="s">
        <v>99</v>
      </c>
      <c r="AA1709" s="58" t="str">
        <f t="shared" si="52"/>
        <v>Nanoro-Kombissiri</v>
      </c>
      <c r="AB1709" s="33"/>
      <c r="AC1709" s="16">
        <f t="shared" si="53"/>
        <v>0</v>
      </c>
    </row>
    <row r="1710" spans="25:29" x14ac:dyDescent="0.2">
      <c r="Y1710" s="57" t="s">
        <v>103</v>
      </c>
      <c r="Z1710" s="57" t="s">
        <v>100</v>
      </c>
      <c r="AA1710" s="58" t="str">
        <f t="shared" si="52"/>
        <v>Nanoro-Kongoussi</v>
      </c>
      <c r="AB1710" s="33"/>
      <c r="AC1710" s="16">
        <f t="shared" si="53"/>
        <v>0</v>
      </c>
    </row>
    <row r="1711" spans="25:29" x14ac:dyDescent="0.2">
      <c r="Y1711" s="57" t="s">
        <v>103</v>
      </c>
      <c r="Z1711" s="57" t="s">
        <v>14</v>
      </c>
      <c r="AA1711" s="58" t="str">
        <f t="shared" si="52"/>
        <v>Nanoro-Koudougou</v>
      </c>
      <c r="AB1711" s="33"/>
      <c r="AC1711" s="16">
        <f t="shared" si="53"/>
        <v>0</v>
      </c>
    </row>
    <row r="1712" spans="25:29" x14ac:dyDescent="0.2">
      <c r="Y1712" s="57" t="s">
        <v>103</v>
      </c>
      <c r="Z1712" s="57" t="s">
        <v>101</v>
      </c>
      <c r="AA1712" s="58" t="str">
        <f t="shared" si="52"/>
        <v>Nanoro-Koupéla</v>
      </c>
      <c r="AB1712" s="33"/>
      <c r="AC1712" s="16">
        <f t="shared" si="53"/>
        <v>0</v>
      </c>
    </row>
    <row r="1713" spans="25:29" x14ac:dyDescent="0.2">
      <c r="Y1713" s="57" t="s">
        <v>103</v>
      </c>
      <c r="Z1713" s="57" t="s">
        <v>102</v>
      </c>
      <c r="AA1713" s="58" t="str">
        <f t="shared" si="52"/>
        <v>Nanoro-Léo</v>
      </c>
      <c r="AB1713" s="36"/>
      <c r="AC1713" s="16">
        <f t="shared" si="53"/>
        <v>0</v>
      </c>
    </row>
    <row r="1714" spans="25:29" ht="16" thickBot="1" x14ac:dyDescent="0.25">
      <c r="Y1714" s="57" t="s">
        <v>103</v>
      </c>
      <c r="Z1714" s="57" t="s">
        <v>15</v>
      </c>
      <c r="AA1714" s="58" t="str">
        <f t="shared" si="52"/>
        <v>Nanoro-Manga</v>
      </c>
      <c r="AB1714" s="39"/>
      <c r="AC1714" s="16">
        <f t="shared" si="53"/>
        <v>0</v>
      </c>
    </row>
    <row r="1715" spans="25:29" ht="17" thickTop="1" thickBot="1" x14ac:dyDescent="0.25">
      <c r="Y1715" s="57" t="s">
        <v>103</v>
      </c>
      <c r="Z1715" s="57" t="s">
        <v>103</v>
      </c>
      <c r="AA1715" s="58" t="str">
        <f t="shared" si="52"/>
        <v>Nanoro-Nanoro</v>
      </c>
      <c r="AB1715" s="38"/>
      <c r="AC1715" s="16">
        <f t="shared" si="53"/>
        <v>0</v>
      </c>
    </row>
    <row r="1716" spans="25:29" ht="16" thickTop="1" x14ac:dyDescent="0.2">
      <c r="Y1716" s="57" t="s">
        <v>103</v>
      </c>
      <c r="Z1716" s="57" t="s">
        <v>104</v>
      </c>
      <c r="AA1716" s="58" t="str">
        <f t="shared" si="52"/>
        <v>Nanoro-Nouna</v>
      </c>
      <c r="AB1716" s="40"/>
      <c r="AC1716" s="16">
        <f t="shared" si="53"/>
        <v>0</v>
      </c>
    </row>
    <row r="1717" spans="25:29" ht="16" thickBot="1" x14ac:dyDescent="0.25">
      <c r="Y1717" s="57" t="s">
        <v>103</v>
      </c>
      <c r="Z1717" s="57" t="s">
        <v>105</v>
      </c>
      <c r="AA1717" s="58" t="str">
        <f t="shared" si="52"/>
        <v>Nanoro-Orodara</v>
      </c>
      <c r="AB1717" s="42"/>
      <c r="AC1717" s="16">
        <f t="shared" si="53"/>
        <v>0</v>
      </c>
    </row>
    <row r="1718" spans="25:29" ht="17" thickTop="1" thickBot="1" x14ac:dyDescent="0.25">
      <c r="Y1718" s="57" t="s">
        <v>103</v>
      </c>
      <c r="Z1718" s="59" t="s">
        <v>16</v>
      </c>
      <c r="AA1718" s="58" t="str">
        <f t="shared" si="52"/>
        <v>Nanoro-Ouagadougou</v>
      </c>
      <c r="AB1718" s="43">
        <v>75</v>
      </c>
      <c r="AC1718" s="16">
        <f t="shared" si="53"/>
        <v>75</v>
      </c>
    </row>
    <row r="1719" spans="25:29" ht="16" thickTop="1" x14ac:dyDescent="0.2">
      <c r="Y1719" s="57" t="s">
        <v>103</v>
      </c>
      <c r="Z1719" s="57" t="s">
        <v>17</v>
      </c>
      <c r="AA1719" s="58" t="str">
        <f t="shared" si="52"/>
        <v>Nanoro-Ouahigouya</v>
      </c>
      <c r="AB1719" s="46"/>
      <c r="AC1719" s="16">
        <f t="shared" si="53"/>
        <v>0</v>
      </c>
    </row>
    <row r="1720" spans="25:29" x14ac:dyDescent="0.2">
      <c r="Y1720" s="57" t="s">
        <v>103</v>
      </c>
      <c r="Z1720" s="57" t="s">
        <v>106</v>
      </c>
      <c r="AA1720" s="58" t="str">
        <f t="shared" si="52"/>
        <v>Nanoro-Ouargaye</v>
      </c>
      <c r="AB1720" s="46"/>
      <c r="AC1720" s="16">
        <f t="shared" si="53"/>
        <v>0</v>
      </c>
    </row>
    <row r="1721" spans="25:29" x14ac:dyDescent="0.2">
      <c r="Y1721" s="57" t="s">
        <v>103</v>
      </c>
      <c r="Z1721" s="57" t="s">
        <v>107</v>
      </c>
      <c r="AA1721" s="58" t="str">
        <f t="shared" si="52"/>
        <v>Nanoro-Pama</v>
      </c>
      <c r="AB1721" s="46"/>
      <c r="AC1721" s="16">
        <f t="shared" si="53"/>
        <v>0</v>
      </c>
    </row>
    <row r="1722" spans="25:29" x14ac:dyDescent="0.2">
      <c r="Y1722" s="57" t="s">
        <v>103</v>
      </c>
      <c r="Z1722" s="57" t="s">
        <v>108</v>
      </c>
      <c r="AA1722" s="58" t="str">
        <f t="shared" si="52"/>
        <v>Nanoro-Pissila</v>
      </c>
      <c r="AB1722" s="33"/>
      <c r="AC1722" s="16">
        <f t="shared" si="53"/>
        <v>0</v>
      </c>
    </row>
    <row r="1723" spans="25:29" x14ac:dyDescent="0.2">
      <c r="Y1723" s="57" t="s">
        <v>103</v>
      </c>
      <c r="Z1723" s="57" t="s">
        <v>109</v>
      </c>
      <c r="AA1723" s="58" t="str">
        <f t="shared" si="52"/>
        <v>Nanoro-Po</v>
      </c>
      <c r="AB1723" s="33"/>
      <c r="AC1723" s="16">
        <f t="shared" si="53"/>
        <v>0</v>
      </c>
    </row>
    <row r="1724" spans="25:29" x14ac:dyDescent="0.2">
      <c r="Y1724" s="57" t="s">
        <v>103</v>
      </c>
      <c r="Z1724" s="57" t="s">
        <v>110</v>
      </c>
      <c r="AA1724" s="58" t="str">
        <f t="shared" si="52"/>
        <v>Nanoro-Réo</v>
      </c>
      <c r="AB1724" s="33"/>
      <c r="AC1724" s="16">
        <f t="shared" si="53"/>
        <v>0</v>
      </c>
    </row>
    <row r="1725" spans="25:29" x14ac:dyDescent="0.2">
      <c r="Y1725" s="57" t="s">
        <v>103</v>
      </c>
      <c r="Z1725" s="57" t="s">
        <v>111</v>
      </c>
      <c r="AA1725" s="58" t="str">
        <f t="shared" si="52"/>
        <v>Nanoro-Saponé</v>
      </c>
      <c r="AB1725" s="33"/>
      <c r="AC1725" s="16">
        <f t="shared" si="53"/>
        <v>0</v>
      </c>
    </row>
    <row r="1726" spans="25:29" x14ac:dyDescent="0.2">
      <c r="Y1726" s="57" t="s">
        <v>103</v>
      </c>
      <c r="Z1726" s="57" t="s">
        <v>112</v>
      </c>
      <c r="AA1726" s="58" t="str">
        <f t="shared" si="52"/>
        <v>Nanoro-Sapouy</v>
      </c>
      <c r="AB1726" s="33"/>
      <c r="AC1726" s="16">
        <f t="shared" si="53"/>
        <v>0</v>
      </c>
    </row>
    <row r="1727" spans="25:29" x14ac:dyDescent="0.2">
      <c r="Y1727" s="57" t="s">
        <v>103</v>
      </c>
      <c r="Z1727" s="57" t="s">
        <v>113</v>
      </c>
      <c r="AA1727" s="58" t="str">
        <f t="shared" si="52"/>
        <v>Nanoro-Sebba</v>
      </c>
      <c r="AB1727" s="33"/>
      <c r="AC1727" s="16">
        <f t="shared" si="53"/>
        <v>0</v>
      </c>
    </row>
    <row r="1728" spans="25:29" x14ac:dyDescent="0.2">
      <c r="Y1728" s="57" t="s">
        <v>103</v>
      </c>
      <c r="Z1728" s="57" t="s">
        <v>114</v>
      </c>
      <c r="AA1728" s="58" t="str">
        <f t="shared" si="52"/>
        <v>Nanoro-Séguénéga</v>
      </c>
      <c r="AB1728" s="33"/>
      <c r="AC1728" s="16">
        <f t="shared" si="53"/>
        <v>0</v>
      </c>
    </row>
    <row r="1729" spans="25:29" x14ac:dyDescent="0.2">
      <c r="Y1729" s="57" t="s">
        <v>103</v>
      </c>
      <c r="Z1729" s="57" t="s">
        <v>115</v>
      </c>
      <c r="AA1729" s="58" t="str">
        <f t="shared" si="52"/>
        <v>Nanoro-Sindou</v>
      </c>
      <c r="AB1729" s="33"/>
      <c r="AC1729" s="16">
        <f t="shared" si="53"/>
        <v>0</v>
      </c>
    </row>
    <row r="1730" spans="25:29" x14ac:dyDescent="0.2">
      <c r="Y1730" s="57" t="s">
        <v>103</v>
      </c>
      <c r="Z1730" s="57" t="s">
        <v>116</v>
      </c>
      <c r="AA1730" s="58" t="str">
        <f t="shared" si="52"/>
        <v>Nanoro-Solenzo</v>
      </c>
      <c r="AB1730" s="33"/>
      <c r="AC1730" s="16">
        <f t="shared" si="53"/>
        <v>0</v>
      </c>
    </row>
    <row r="1731" spans="25:29" x14ac:dyDescent="0.2">
      <c r="Y1731" s="57" t="s">
        <v>103</v>
      </c>
      <c r="Z1731" s="57" t="s">
        <v>117</v>
      </c>
      <c r="AA1731" s="58" t="str">
        <f t="shared" ref="AA1731:AA1794" si="54">CONCATENATE(Y1731,"-",Z1731)</f>
        <v>Nanoro-Ténado</v>
      </c>
      <c r="AB1731" s="33"/>
      <c r="AC1731" s="16">
        <f t="shared" si="53"/>
        <v>0</v>
      </c>
    </row>
    <row r="1732" spans="25:29" x14ac:dyDescent="0.2">
      <c r="Y1732" s="57" t="s">
        <v>103</v>
      </c>
      <c r="Z1732" s="60" t="s">
        <v>18</v>
      </c>
      <c r="AA1732" s="58" t="str">
        <f t="shared" si="54"/>
        <v>Nanoro-Tenkodogo</v>
      </c>
      <c r="AB1732" s="33"/>
      <c r="AC1732" s="16">
        <f t="shared" si="53"/>
        <v>0</v>
      </c>
    </row>
    <row r="1733" spans="25:29" x14ac:dyDescent="0.2">
      <c r="Y1733" s="57" t="s">
        <v>103</v>
      </c>
      <c r="Z1733" s="57" t="s">
        <v>118</v>
      </c>
      <c r="AA1733" s="58" t="str">
        <f t="shared" si="54"/>
        <v>Nanoro-Tiébélé</v>
      </c>
      <c r="AB1733" s="33"/>
      <c r="AC1733" s="16">
        <f t="shared" ref="AC1733:AC1796" si="55">VALUE(AB1733)</f>
        <v>0</v>
      </c>
    </row>
    <row r="1734" spans="25:29" x14ac:dyDescent="0.2">
      <c r="Y1734" s="57" t="s">
        <v>103</v>
      </c>
      <c r="Z1734" s="57" t="s">
        <v>119</v>
      </c>
      <c r="AA1734" s="58" t="str">
        <f t="shared" si="54"/>
        <v>Nanoro-Titao</v>
      </c>
      <c r="AB1734" s="33"/>
      <c r="AC1734" s="16">
        <f t="shared" si="55"/>
        <v>0</v>
      </c>
    </row>
    <row r="1735" spans="25:29" x14ac:dyDescent="0.2">
      <c r="Y1735" s="57" t="s">
        <v>103</v>
      </c>
      <c r="Z1735" s="57" t="s">
        <v>120</v>
      </c>
      <c r="AA1735" s="58" t="str">
        <f t="shared" si="54"/>
        <v>Nanoro-Toma</v>
      </c>
      <c r="AB1735" s="33"/>
      <c r="AC1735" s="16">
        <f t="shared" si="55"/>
        <v>0</v>
      </c>
    </row>
    <row r="1736" spans="25:29" x14ac:dyDescent="0.2">
      <c r="Y1736" s="57" t="s">
        <v>103</v>
      </c>
      <c r="Z1736" s="57" t="s">
        <v>121</v>
      </c>
      <c r="AA1736" s="58" t="str">
        <f t="shared" si="54"/>
        <v>Nanoro-Tougan</v>
      </c>
      <c r="AB1736" s="33"/>
      <c r="AC1736" s="16">
        <f t="shared" si="55"/>
        <v>0</v>
      </c>
    </row>
    <row r="1737" spans="25:29" x14ac:dyDescent="0.2">
      <c r="Y1737" s="57" t="s">
        <v>103</v>
      </c>
      <c r="Z1737" s="57" t="s">
        <v>122</v>
      </c>
      <c r="AA1737" s="58" t="str">
        <f t="shared" si="54"/>
        <v>Nanoro-Yako</v>
      </c>
      <c r="AB1737" s="33"/>
      <c r="AC1737" s="16">
        <f t="shared" si="55"/>
        <v>0</v>
      </c>
    </row>
    <row r="1738" spans="25:29" x14ac:dyDescent="0.2">
      <c r="Y1738" s="57" t="s">
        <v>103</v>
      </c>
      <c r="Z1738" s="57" t="s">
        <v>123</v>
      </c>
      <c r="AA1738" s="58" t="str">
        <f t="shared" si="54"/>
        <v>Nanoro-Zabré</v>
      </c>
      <c r="AB1738" s="33"/>
      <c r="AC1738" s="16">
        <f t="shared" si="55"/>
        <v>0</v>
      </c>
    </row>
    <row r="1739" spans="25:29" x14ac:dyDescent="0.2">
      <c r="Y1739" s="57" t="s">
        <v>103</v>
      </c>
      <c r="Z1739" s="57" t="s">
        <v>19</v>
      </c>
      <c r="AA1739" s="58" t="str">
        <f t="shared" si="54"/>
        <v>Nanoro-Ziniaré</v>
      </c>
      <c r="AB1739" s="33"/>
      <c r="AC1739" s="16">
        <f t="shared" si="55"/>
        <v>0</v>
      </c>
    </row>
    <row r="1740" spans="25:29" x14ac:dyDescent="0.2">
      <c r="Y1740" s="57" t="s">
        <v>103</v>
      </c>
      <c r="Z1740" s="57" t="s">
        <v>124</v>
      </c>
      <c r="AA1740" s="58" t="str">
        <f t="shared" si="54"/>
        <v>Nanoro-Zorgho</v>
      </c>
      <c r="AB1740" s="36"/>
      <c r="AC1740" s="16">
        <f t="shared" si="55"/>
        <v>0</v>
      </c>
    </row>
    <row r="1741" spans="25:29" x14ac:dyDescent="0.2">
      <c r="Y1741" s="57" t="s">
        <v>103</v>
      </c>
      <c r="Z1741" s="57" t="s">
        <v>125</v>
      </c>
      <c r="AA1741" s="58" t="str">
        <f t="shared" si="54"/>
        <v>Nanoro-Pouytenga</v>
      </c>
      <c r="AB1741" s="22"/>
      <c r="AC1741" s="16">
        <f t="shared" si="55"/>
        <v>0</v>
      </c>
    </row>
    <row r="1742" spans="25:29" x14ac:dyDescent="0.2">
      <c r="Y1742" s="57" t="s">
        <v>103</v>
      </c>
      <c r="Z1742" s="57" t="s">
        <v>126</v>
      </c>
      <c r="AA1742" s="58" t="str">
        <f t="shared" si="54"/>
        <v>Nanoro-Bittou</v>
      </c>
      <c r="AB1742" s="22"/>
      <c r="AC1742" s="16">
        <f t="shared" si="55"/>
        <v>0</v>
      </c>
    </row>
    <row r="1743" spans="25:29" x14ac:dyDescent="0.2">
      <c r="Y1743" s="57" t="s">
        <v>103</v>
      </c>
      <c r="Z1743" s="57" t="s">
        <v>94</v>
      </c>
      <c r="AA1743" s="58" t="str">
        <f t="shared" si="54"/>
        <v>Nanoro-Garango</v>
      </c>
      <c r="AB1743" s="22"/>
      <c r="AC1743" s="16">
        <f t="shared" si="55"/>
        <v>0</v>
      </c>
    </row>
    <row r="1744" spans="25:29" x14ac:dyDescent="0.2">
      <c r="Y1744" s="57" t="s">
        <v>104</v>
      </c>
      <c r="Z1744" s="15" t="s">
        <v>7</v>
      </c>
      <c r="AA1744" s="58" t="str">
        <f t="shared" si="54"/>
        <v>Nouna-Banfora</v>
      </c>
      <c r="AB1744" s="33">
        <v>325</v>
      </c>
      <c r="AC1744" s="16">
        <f t="shared" si="55"/>
        <v>325</v>
      </c>
    </row>
    <row r="1745" spans="25:29" x14ac:dyDescent="0.2">
      <c r="Y1745" s="57" t="s">
        <v>104</v>
      </c>
      <c r="Z1745" s="57" t="s">
        <v>82</v>
      </c>
      <c r="AA1745" s="58" t="str">
        <f t="shared" si="54"/>
        <v>Nouna-Barsalogo</v>
      </c>
      <c r="AB1745" s="33">
        <v>435</v>
      </c>
      <c r="AC1745" s="16">
        <f t="shared" si="55"/>
        <v>435</v>
      </c>
    </row>
    <row r="1746" spans="25:29" x14ac:dyDescent="0.2">
      <c r="Y1746" s="57" t="s">
        <v>104</v>
      </c>
      <c r="Z1746" s="57" t="s">
        <v>83</v>
      </c>
      <c r="AA1746" s="58" t="str">
        <f t="shared" si="54"/>
        <v>Nouna-Batié</v>
      </c>
      <c r="AB1746" s="33"/>
      <c r="AC1746" s="16">
        <f t="shared" si="55"/>
        <v>0</v>
      </c>
    </row>
    <row r="1747" spans="25:29" x14ac:dyDescent="0.2">
      <c r="Y1747" s="57" t="s">
        <v>104</v>
      </c>
      <c r="Z1747" s="57" t="s">
        <v>84</v>
      </c>
      <c r="AA1747" s="58" t="str">
        <f t="shared" si="54"/>
        <v>Nouna-Bobo-Dioulasso</v>
      </c>
      <c r="AB1747" s="33">
        <v>240</v>
      </c>
      <c r="AC1747" s="16">
        <f t="shared" si="55"/>
        <v>240</v>
      </c>
    </row>
    <row r="1748" spans="25:29" x14ac:dyDescent="0.2">
      <c r="Y1748" s="57" t="s">
        <v>104</v>
      </c>
      <c r="Z1748" s="58" t="s">
        <v>85</v>
      </c>
      <c r="AA1748" s="58" t="str">
        <f t="shared" si="54"/>
        <v>Nouna-Bogandé</v>
      </c>
      <c r="AB1748" s="33">
        <v>525</v>
      </c>
      <c r="AC1748" s="16">
        <f t="shared" si="55"/>
        <v>525</v>
      </c>
    </row>
    <row r="1749" spans="25:29" x14ac:dyDescent="0.2">
      <c r="Y1749" s="57" t="s">
        <v>104</v>
      </c>
      <c r="Z1749" s="57" t="s">
        <v>86</v>
      </c>
      <c r="AA1749" s="58" t="str">
        <f t="shared" si="54"/>
        <v>Nouna-Boromo</v>
      </c>
      <c r="AB1749" s="33">
        <v>170</v>
      </c>
      <c r="AC1749" s="16">
        <f t="shared" si="55"/>
        <v>170</v>
      </c>
    </row>
    <row r="1750" spans="25:29" x14ac:dyDescent="0.2">
      <c r="Y1750" s="57" t="s">
        <v>104</v>
      </c>
      <c r="Z1750" s="57" t="s">
        <v>87</v>
      </c>
      <c r="AA1750" s="58" t="str">
        <f t="shared" si="54"/>
        <v>Nouna-Boulsa</v>
      </c>
      <c r="AB1750" s="33">
        <v>460</v>
      </c>
      <c r="AC1750" s="16">
        <f t="shared" si="55"/>
        <v>460</v>
      </c>
    </row>
    <row r="1751" spans="25:29" x14ac:dyDescent="0.2">
      <c r="Y1751" s="57" t="s">
        <v>104</v>
      </c>
      <c r="Z1751" s="57" t="s">
        <v>88</v>
      </c>
      <c r="AA1751" s="58" t="str">
        <f t="shared" si="54"/>
        <v>Nouna-Boussé</v>
      </c>
      <c r="AB1751" s="33">
        <v>335</v>
      </c>
      <c r="AC1751" s="16">
        <f t="shared" si="55"/>
        <v>335</v>
      </c>
    </row>
    <row r="1752" spans="25:29" x14ac:dyDescent="0.2">
      <c r="Y1752" s="57" t="s">
        <v>104</v>
      </c>
      <c r="Z1752" s="57" t="s">
        <v>89</v>
      </c>
      <c r="AA1752" s="58" t="str">
        <f t="shared" si="54"/>
        <v>Nouna-Dandé</v>
      </c>
      <c r="AB1752" s="33"/>
      <c r="AC1752" s="16">
        <f t="shared" si="55"/>
        <v>0</v>
      </c>
    </row>
    <row r="1753" spans="25:29" x14ac:dyDescent="0.2">
      <c r="Y1753" s="57" t="s">
        <v>104</v>
      </c>
      <c r="Z1753" s="57" t="s">
        <v>90</v>
      </c>
      <c r="AA1753" s="58" t="str">
        <f t="shared" si="54"/>
        <v>Nouna-Dano</v>
      </c>
      <c r="AB1753" s="33"/>
      <c r="AC1753" s="16">
        <f t="shared" si="55"/>
        <v>0</v>
      </c>
    </row>
    <row r="1754" spans="25:29" x14ac:dyDescent="0.2">
      <c r="Y1754" s="57" t="s">
        <v>104</v>
      </c>
      <c r="Z1754" s="57" t="s">
        <v>9</v>
      </c>
      <c r="AA1754" s="58" t="str">
        <f t="shared" si="54"/>
        <v>Nouna-Dédougou</v>
      </c>
      <c r="AB1754" s="33">
        <v>60</v>
      </c>
      <c r="AC1754" s="16">
        <f t="shared" si="55"/>
        <v>60</v>
      </c>
    </row>
    <row r="1755" spans="25:29" x14ac:dyDescent="0.2">
      <c r="Y1755" s="57" t="s">
        <v>104</v>
      </c>
      <c r="Z1755" s="57" t="s">
        <v>91</v>
      </c>
      <c r="AA1755" s="58" t="str">
        <f t="shared" si="54"/>
        <v>Nouna-Diapaga</v>
      </c>
      <c r="AB1755" s="33">
        <v>715</v>
      </c>
      <c r="AC1755" s="16">
        <f t="shared" si="55"/>
        <v>715</v>
      </c>
    </row>
    <row r="1756" spans="25:29" x14ac:dyDescent="0.2">
      <c r="Y1756" s="57" t="s">
        <v>104</v>
      </c>
      <c r="Z1756" s="57" t="s">
        <v>92</v>
      </c>
      <c r="AA1756" s="58" t="str">
        <f t="shared" si="54"/>
        <v>Nouna-Diébougou</v>
      </c>
      <c r="AB1756" s="33">
        <v>300</v>
      </c>
      <c r="AC1756" s="16">
        <f t="shared" si="55"/>
        <v>300</v>
      </c>
    </row>
    <row r="1757" spans="25:29" x14ac:dyDescent="0.2">
      <c r="Y1757" s="57" t="s">
        <v>104</v>
      </c>
      <c r="Z1757" s="57" t="s">
        <v>93</v>
      </c>
      <c r="AA1757" s="58" t="str">
        <f t="shared" si="54"/>
        <v>Nouna-Djibo</v>
      </c>
      <c r="AB1757" s="33">
        <v>360</v>
      </c>
      <c r="AC1757" s="16">
        <f t="shared" si="55"/>
        <v>360</v>
      </c>
    </row>
    <row r="1758" spans="25:29" x14ac:dyDescent="0.2">
      <c r="Y1758" s="57" t="s">
        <v>104</v>
      </c>
      <c r="Z1758" s="57" t="s">
        <v>10</v>
      </c>
      <c r="AA1758" s="58" t="str">
        <f t="shared" si="54"/>
        <v>Nouna-Dori</v>
      </c>
      <c r="AB1758" s="33">
        <v>550</v>
      </c>
      <c r="AC1758" s="16">
        <f t="shared" si="55"/>
        <v>550</v>
      </c>
    </row>
    <row r="1759" spans="25:29" x14ac:dyDescent="0.2">
      <c r="Y1759" s="57" t="s">
        <v>104</v>
      </c>
      <c r="Z1759" s="57" t="s">
        <v>11</v>
      </c>
      <c r="AA1759" s="58" t="str">
        <f t="shared" si="54"/>
        <v>Nouna-Fada N'Gourma</v>
      </c>
      <c r="AB1759" s="33">
        <v>510</v>
      </c>
      <c r="AC1759" s="16">
        <f t="shared" si="55"/>
        <v>510</v>
      </c>
    </row>
    <row r="1760" spans="25:29" x14ac:dyDescent="0.2">
      <c r="Y1760" s="57" t="s">
        <v>104</v>
      </c>
      <c r="Z1760" s="57" t="s">
        <v>12</v>
      </c>
      <c r="AA1760" s="58" t="str">
        <f t="shared" si="54"/>
        <v>Nouna-Gaoua</v>
      </c>
      <c r="AB1760" s="33">
        <v>375</v>
      </c>
      <c r="AC1760" s="16">
        <f t="shared" si="55"/>
        <v>375</v>
      </c>
    </row>
    <row r="1761" spans="25:29" x14ac:dyDescent="0.2">
      <c r="Y1761" s="57" t="s">
        <v>104</v>
      </c>
      <c r="Z1761" s="57" t="s">
        <v>94</v>
      </c>
      <c r="AA1761" s="58" t="str">
        <f t="shared" si="54"/>
        <v>Nouna-Garango</v>
      </c>
      <c r="AB1761" s="33">
        <v>490</v>
      </c>
      <c r="AC1761" s="16">
        <f t="shared" si="55"/>
        <v>490</v>
      </c>
    </row>
    <row r="1762" spans="25:29" x14ac:dyDescent="0.2">
      <c r="Y1762" s="57" t="s">
        <v>104</v>
      </c>
      <c r="Z1762" s="57" t="s">
        <v>95</v>
      </c>
      <c r="AA1762" s="58" t="str">
        <f t="shared" si="54"/>
        <v>Nouna-Gayéri</v>
      </c>
      <c r="AB1762" s="33"/>
      <c r="AC1762" s="16">
        <f t="shared" si="55"/>
        <v>0</v>
      </c>
    </row>
    <row r="1763" spans="25:29" x14ac:dyDescent="0.2">
      <c r="Y1763" s="57" t="s">
        <v>104</v>
      </c>
      <c r="Z1763" s="57" t="s">
        <v>96</v>
      </c>
      <c r="AA1763" s="58" t="str">
        <f t="shared" si="54"/>
        <v>Nouna-Gorom Gorom</v>
      </c>
      <c r="AB1763" s="33">
        <v>605</v>
      </c>
      <c r="AC1763" s="16">
        <f t="shared" si="55"/>
        <v>605</v>
      </c>
    </row>
    <row r="1764" spans="25:29" x14ac:dyDescent="0.2">
      <c r="Y1764" s="57" t="s">
        <v>104</v>
      </c>
      <c r="Z1764" s="57" t="s">
        <v>97</v>
      </c>
      <c r="AA1764" s="58" t="str">
        <f t="shared" si="54"/>
        <v>Nouna-Gourcy</v>
      </c>
      <c r="AB1764" s="33">
        <v>295</v>
      </c>
      <c r="AC1764" s="16">
        <f t="shared" si="55"/>
        <v>295</v>
      </c>
    </row>
    <row r="1765" spans="25:29" x14ac:dyDescent="0.2">
      <c r="Y1765" s="57" t="s">
        <v>104</v>
      </c>
      <c r="Z1765" s="57" t="s">
        <v>98</v>
      </c>
      <c r="AA1765" s="58" t="str">
        <f t="shared" si="54"/>
        <v>Nouna-Houndé</v>
      </c>
      <c r="AB1765" s="33">
        <v>200</v>
      </c>
      <c r="AC1765" s="16">
        <f t="shared" si="55"/>
        <v>200</v>
      </c>
    </row>
    <row r="1766" spans="25:29" x14ac:dyDescent="0.2">
      <c r="Y1766" s="57" t="s">
        <v>104</v>
      </c>
      <c r="Z1766" s="57" t="s">
        <v>13</v>
      </c>
      <c r="AA1766" s="58" t="str">
        <f t="shared" si="54"/>
        <v>Nouna-Kaya</v>
      </c>
      <c r="AB1766" s="33">
        <v>380</v>
      </c>
      <c r="AC1766" s="16">
        <f t="shared" si="55"/>
        <v>380</v>
      </c>
    </row>
    <row r="1767" spans="25:29" x14ac:dyDescent="0.2">
      <c r="Y1767" s="57" t="s">
        <v>104</v>
      </c>
      <c r="Z1767" s="57" t="s">
        <v>99</v>
      </c>
      <c r="AA1767" s="58" t="str">
        <f t="shared" si="54"/>
        <v>Nouna-Kombissiri</v>
      </c>
      <c r="AB1767" s="33">
        <v>325</v>
      </c>
      <c r="AC1767" s="16">
        <f t="shared" si="55"/>
        <v>325</v>
      </c>
    </row>
    <row r="1768" spans="25:29" x14ac:dyDescent="0.2">
      <c r="Y1768" s="57" t="s">
        <v>104</v>
      </c>
      <c r="Z1768" s="57" t="s">
        <v>100</v>
      </c>
      <c r="AA1768" s="58" t="str">
        <f t="shared" si="54"/>
        <v>Nouna-Kongoussi</v>
      </c>
      <c r="AB1768" s="33">
        <v>355</v>
      </c>
      <c r="AC1768" s="16">
        <f t="shared" si="55"/>
        <v>355</v>
      </c>
    </row>
    <row r="1769" spans="25:29" x14ac:dyDescent="0.2">
      <c r="Y1769" s="57" t="s">
        <v>104</v>
      </c>
      <c r="Z1769" s="57" t="s">
        <v>14</v>
      </c>
      <c r="AA1769" s="58" t="str">
        <f t="shared" si="54"/>
        <v>Nouna-Koudougou</v>
      </c>
      <c r="AB1769" s="33">
        <v>285</v>
      </c>
      <c r="AC1769" s="16">
        <f t="shared" si="55"/>
        <v>285</v>
      </c>
    </row>
    <row r="1770" spans="25:29" x14ac:dyDescent="0.2">
      <c r="Y1770" s="57" t="s">
        <v>104</v>
      </c>
      <c r="Z1770" s="57" t="s">
        <v>101</v>
      </c>
      <c r="AA1770" s="58" t="str">
        <f t="shared" si="54"/>
        <v>Nouna-Koupéla</v>
      </c>
      <c r="AB1770" s="33">
        <v>420</v>
      </c>
      <c r="AC1770" s="16">
        <f t="shared" si="55"/>
        <v>420</v>
      </c>
    </row>
    <row r="1771" spans="25:29" x14ac:dyDescent="0.2">
      <c r="Y1771" s="57" t="s">
        <v>104</v>
      </c>
      <c r="Z1771" s="57" t="s">
        <v>102</v>
      </c>
      <c r="AA1771" s="58" t="str">
        <f t="shared" si="54"/>
        <v>Nouna-Léo</v>
      </c>
      <c r="AB1771" s="33">
        <v>325</v>
      </c>
      <c r="AC1771" s="16">
        <f t="shared" si="55"/>
        <v>325</v>
      </c>
    </row>
    <row r="1772" spans="25:29" x14ac:dyDescent="0.2">
      <c r="Y1772" s="57" t="s">
        <v>104</v>
      </c>
      <c r="Z1772" s="57" t="s">
        <v>15</v>
      </c>
      <c r="AA1772" s="58" t="str">
        <f t="shared" si="54"/>
        <v>Nouna-Manga</v>
      </c>
      <c r="AB1772" s="33">
        <v>380</v>
      </c>
      <c r="AC1772" s="16">
        <f t="shared" si="55"/>
        <v>380</v>
      </c>
    </row>
    <row r="1773" spans="25:29" x14ac:dyDescent="0.2">
      <c r="Y1773" s="57" t="s">
        <v>104</v>
      </c>
      <c r="Z1773" s="57" t="s">
        <v>103</v>
      </c>
      <c r="AA1773" s="58" t="str">
        <f t="shared" si="54"/>
        <v>Nouna-Nanoro</v>
      </c>
      <c r="AB1773" s="33"/>
      <c r="AC1773" s="16">
        <f t="shared" si="55"/>
        <v>0</v>
      </c>
    </row>
    <row r="1774" spans="25:29" x14ac:dyDescent="0.2">
      <c r="Y1774" s="57" t="s">
        <v>104</v>
      </c>
      <c r="Z1774" s="57" t="s">
        <v>104</v>
      </c>
      <c r="AA1774" s="58" t="str">
        <f t="shared" si="54"/>
        <v>Nouna-Nouna</v>
      </c>
      <c r="AB1774" s="54"/>
      <c r="AC1774" s="16">
        <f t="shared" si="55"/>
        <v>0</v>
      </c>
    </row>
    <row r="1775" spans="25:29" x14ac:dyDescent="0.2">
      <c r="Y1775" s="57" t="s">
        <v>104</v>
      </c>
      <c r="Z1775" s="57" t="s">
        <v>105</v>
      </c>
      <c r="AA1775" s="58" t="str">
        <f t="shared" si="54"/>
        <v>Nouna-Orodara</v>
      </c>
      <c r="AB1775" s="33">
        <v>315</v>
      </c>
      <c r="AC1775" s="16">
        <f t="shared" si="55"/>
        <v>315</v>
      </c>
    </row>
    <row r="1776" spans="25:29" x14ac:dyDescent="0.2">
      <c r="Y1776" s="57" t="s">
        <v>104</v>
      </c>
      <c r="Z1776" s="59" t="s">
        <v>16</v>
      </c>
      <c r="AA1776" s="58" t="str">
        <f t="shared" si="54"/>
        <v>Nouna-Ouagadougou</v>
      </c>
      <c r="AB1776" s="45">
        <v>285</v>
      </c>
      <c r="AC1776" s="16">
        <f t="shared" si="55"/>
        <v>285</v>
      </c>
    </row>
    <row r="1777" spans="25:29" x14ac:dyDescent="0.2">
      <c r="Y1777" s="57" t="s">
        <v>104</v>
      </c>
      <c r="Z1777" s="57" t="s">
        <v>17</v>
      </c>
      <c r="AA1777" s="58" t="str">
        <f t="shared" si="54"/>
        <v>Nouna-Ouahigouya</v>
      </c>
      <c r="AB1777" s="33">
        <v>250</v>
      </c>
      <c r="AC1777" s="16">
        <f t="shared" si="55"/>
        <v>250</v>
      </c>
    </row>
    <row r="1778" spans="25:29" x14ac:dyDescent="0.2">
      <c r="Y1778" s="57" t="s">
        <v>104</v>
      </c>
      <c r="Z1778" s="57" t="s">
        <v>106</v>
      </c>
      <c r="AA1778" s="58" t="str">
        <f t="shared" si="54"/>
        <v>Nouna-Ouargaye</v>
      </c>
      <c r="AB1778" s="33"/>
      <c r="AC1778" s="16">
        <f t="shared" si="55"/>
        <v>0</v>
      </c>
    </row>
    <row r="1779" spans="25:29" x14ac:dyDescent="0.2">
      <c r="Y1779" s="57" t="s">
        <v>104</v>
      </c>
      <c r="Z1779" s="57" t="s">
        <v>107</v>
      </c>
      <c r="AA1779" s="58" t="str">
        <f t="shared" si="54"/>
        <v>Nouna-Pama</v>
      </c>
      <c r="AB1779" s="33"/>
      <c r="AC1779" s="16">
        <f t="shared" si="55"/>
        <v>0</v>
      </c>
    </row>
    <row r="1780" spans="25:29" x14ac:dyDescent="0.2">
      <c r="Y1780" s="57" t="s">
        <v>104</v>
      </c>
      <c r="Z1780" s="57" t="s">
        <v>108</v>
      </c>
      <c r="AA1780" s="58" t="str">
        <f t="shared" si="54"/>
        <v>Nouna-Pissila</v>
      </c>
      <c r="AB1780" s="33">
        <v>410</v>
      </c>
      <c r="AC1780" s="16">
        <f t="shared" si="55"/>
        <v>410</v>
      </c>
    </row>
    <row r="1781" spans="25:29" x14ac:dyDescent="0.2">
      <c r="Y1781" s="57" t="s">
        <v>104</v>
      </c>
      <c r="Z1781" s="57" t="s">
        <v>109</v>
      </c>
      <c r="AA1781" s="58" t="str">
        <f t="shared" si="54"/>
        <v>Nouna-Po</v>
      </c>
      <c r="AB1781" s="33">
        <v>430</v>
      </c>
      <c r="AC1781" s="16">
        <f t="shared" si="55"/>
        <v>430</v>
      </c>
    </row>
    <row r="1782" spans="25:29" x14ac:dyDescent="0.2">
      <c r="Y1782" s="57" t="s">
        <v>104</v>
      </c>
      <c r="Z1782" s="57" t="s">
        <v>110</v>
      </c>
      <c r="AA1782" s="58" t="str">
        <f t="shared" si="54"/>
        <v>Nouna-Réo</v>
      </c>
      <c r="AB1782" s="33">
        <v>200</v>
      </c>
      <c r="AC1782" s="16">
        <f t="shared" si="55"/>
        <v>200</v>
      </c>
    </row>
    <row r="1783" spans="25:29" x14ac:dyDescent="0.2">
      <c r="Y1783" s="57" t="s">
        <v>104</v>
      </c>
      <c r="Z1783" s="57" t="s">
        <v>111</v>
      </c>
      <c r="AA1783" s="58" t="str">
        <f t="shared" si="54"/>
        <v>Nouna-Saponé</v>
      </c>
      <c r="AB1783" s="33">
        <v>320</v>
      </c>
      <c r="AC1783" s="16">
        <f t="shared" si="55"/>
        <v>320</v>
      </c>
    </row>
    <row r="1784" spans="25:29" x14ac:dyDescent="0.2">
      <c r="Y1784" s="57" t="s">
        <v>104</v>
      </c>
      <c r="Z1784" s="57" t="s">
        <v>112</v>
      </c>
      <c r="AA1784" s="58" t="str">
        <f t="shared" si="54"/>
        <v>Nouna-Sapouy</v>
      </c>
      <c r="AB1784" s="33"/>
      <c r="AC1784" s="16">
        <f t="shared" si="55"/>
        <v>0</v>
      </c>
    </row>
    <row r="1785" spans="25:29" x14ac:dyDescent="0.2">
      <c r="Y1785" s="57" t="s">
        <v>104</v>
      </c>
      <c r="Z1785" s="57" t="s">
        <v>113</v>
      </c>
      <c r="AA1785" s="58" t="str">
        <f t="shared" si="54"/>
        <v>Nouna-Sebba</v>
      </c>
      <c r="AB1785" s="33"/>
      <c r="AC1785" s="16">
        <f t="shared" si="55"/>
        <v>0</v>
      </c>
    </row>
    <row r="1786" spans="25:29" x14ac:dyDescent="0.2">
      <c r="Y1786" s="57" t="s">
        <v>104</v>
      </c>
      <c r="Z1786" s="57" t="s">
        <v>114</v>
      </c>
      <c r="AA1786" s="58" t="str">
        <f t="shared" si="54"/>
        <v>Nouna-Séguénéga</v>
      </c>
      <c r="AB1786" s="33">
        <v>305</v>
      </c>
      <c r="AC1786" s="16">
        <f t="shared" si="55"/>
        <v>305</v>
      </c>
    </row>
    <row r="1787" spans="25:29" x14ac:dyDescent="0.2">
      <c r="Y1787" s="57" t="s">
        <v>104</v>
      </c>
      <c r="Z1787" s="57" t="s">
        <v>115</v>
      </c>
      <c r="AA1787" s="58" t="str">
        <f t="shared" si="54"/>
        <v>Nouna-Sindou</v>
      </c>
      <c r="AB1787" s="33"/>
      <c r="AC1787" s="16">
        <f t="shared" si="55"/>
        <v>0</v>
      </c>
    </row>
    <row r="1788" spans="25:29" x14ac:dyDescent="0.2">
      <c r="Y1788" s="57" t="s">
        <v>104</v>
      </c>
      <c r="Z1788" s="57" t="s">
        <v>116</v>
      </c>
      <c r="AA1788" s="58" t="str">
        <f t="shared" si="54"/>
        <v>Nouna-Solenzo</v>
      </c>
      <c r="AB1788" s="33"/>
      <c r="AC1788" s="16">
        <f t="shared" si="55"/>
        <v>0</v>
      </c>
    </row>
    <row r="1789" spans="25:29" x14ac:dyDescent="0.2">
      <c r="Y1789" s="57" t="s">
        <v>104</v>
      </c>
      <c r="Z1789" s="57" t="s">
        <v>117</v>
      </c>
      <c r="AA1789" s="58" t="str">
        <f t="shared" si="54"/>
        <v>Nouna-Ténado</v>
      </c>
      <c r="AB1789" s="33">
        <v>165</v>
      </c>
      <c r="AC1789" s="16">
        <f t="shared" si="55"/>
        <v>165</v>
      </c>
    </row>
    <row r="1790" spans="25:29" x14ac:dyDescent="0.2">
      <c r="Y1790" s="57" t="s">
        <v>104</v>
      </c>
      <c r="Z1790" s="60" t="s">
        <v>18</v>
      </c>
      <c r="AA1790" s="58" t="str">
        <f t="shared" si="54"/>
        <v>Nouna-Tenkodogo</v>
      </c>
      <c r="AB1790" s="33">
        <v>465</v>
      </c>
      <c r="AC1790" s="16">
        <f t="shared" si="55"/>
        <v>465</v>
      </c>
    </row>
    <row r="1791" spans="25:29" x14ac:dyDescent="0.2">
      <c r="Y1791" s="57" t="s">
        <v>104</v>
      </c>
      <c r="Z1791" s="57" t="s">
        <v>118</v>
      </c>
      <c r="AA1791" s="58" t="str">
        <f t="shared" si="54"/>
        <v>Nouna-Tiébélé</v>
      </c>
      <c r="AB1791" s="33">
        <v>460</v>
      </c>
      <c r="AC1791" s="16">
        <f t="shared" si="55"/>
        <v>460</v>
      </c>
    </row>
    <row r="1792" spans="25:29" x14ac:dyDescent="0.2">
      <c r="Y1792" s="57" t="s">
        <v>104</v>
      </c>
      <c r="Z1792" s="57" t="s">
        <v>119</v>
      </c>
      <c r="AA1792" s="58" t="str">
        <f t="shared" si="54"/>
        <v>Nouna-Titao</v>
      </c>
      <c r="AB1792" s="33">
        <v>295</v>
      </c>
      <c r="AC1792" s="16">
        <f t="shared" si="55"/>
        <v>295</v>
      </c>
    </row>
    <row r="1793" spans="25:29" x14ac:dyDescent="0.2">
      <c r="Y1793" s="57" t="s">
        <v>104</v>
      </c>
      <c r="Z1793" s="57" t="s">
        <v>120</v>
      </c>
      <c r="AA1793" s="58" t="str">
        <f t="shared" si="54"/>
        <v>Nouna-Toma</v>
      </c>
      <c r="AB1793" s="33">
        <v>200</v>
      </c>
      <c r="AC1793" s="16">
        <f t="shared" si="55"/>
        <v>200</v>
      </c>
    </row>
    <row r="1794" spans="25:29" x14ac:dyDescent="0.2">
      <c r="Y1794" s="57" t="s">
        <v>104</v>
      </c>
      <c r="Z1794" s="57" t="s">
        <v>121</v>
      </c>
      <c r="AA1794" s="58" t="str">
        <f t="shared" si="54"/>
        <v>Nouna-Tougan</v>
      </c>
      <c r="AB1794" s="33">
        <v>155</v>
      </c>
      <c r="AC1794" s="16">
        <f t="shared" si="55"/>
        <v>155</v>
      </c>
    </row>
    <row r="1795" spans="25:29" x14ac:dyDescent="0.2">
      <c r="Y1795" s="57" t="s">
        <v>104</v>
      </c>
      <c r="Z1795" s="57" t="s">
        <v>122</v>
      </c>
      <c r="AA1795" s="58" t="str">
        <f t="shared" ref="AA1795:AA1858" si="56">CONCATENATE(Y1795,"-",Z1795)</f>
        <v>Nouna-Yako</v>
      </c>
      <c r="AB1795" s="33">
        <v>280</v>
      </c>
      <c r="AC1795" s="16">
        <f t="shared" si="55"/>
        <v>280</v>
      </c>
    </row>
    <row r="1796" spans="25:29" x14ac:dyDescent="0.2">
      <c r="Y1796" s="57" t="s">
        <v>104</v>
      </c>
      <c r="Z1796" s="57" t="s">
        <v>123</v>
      </c>
      <c r="AA1796" s="58" t="str">
        <f t="shared" si="56"/>
        <v>Nouna-Zabré</v>
      </c>
      <c r="AB1796" s="33">
        <v>455</v>
      </c>
      <c r="AC1796" s="16">
        <f t="shared" si="55"/>
        <v>455</v>
      </c>
    </row>
    <row r="1797" spans="25:29" x14ac:dyDescent="0.2">
      <c r="Y1797" s="57" t="s">
        <v>104</v>
      </c>
      <c r="Z1797" s="57" t="s">
        <v>19</v>
      </c>
      <c r="AA1797" s="58" t="str">
        <f t="shared" si="56"/>
        <v>Nouna-Ziniaré</v>
      </c>
      <c r="AB1797" s="33">
        <v>320</v>
      </c>
      <c r="AC1797" s="16">
        <f t="shared" ref="AC1797:AC1860" si="57">VALUE(AB1797)</f>
        <v>320</v>
      </c>
    </row>
    <row r="1798" spans="25:29" x14ac:dyDescent="0.2">
      <c r="Y1798" s="57" t="s">
        <v>104</v>
      </c>
      <c r="Z1798" s="57" t="s">
        <v>124</v>
      </c>
      <c r="AA1798" s="58" t="str">
        <f t="shared" si="56"/>
        <v>Nouna-Zorgho</v>
      </c>
      <c r="AB1798" s="33">
        <v>390</v>
      </c>
      <c r="AC1798" s="16">
        <f t="shared" si="57"/>
        <v>390</v>
      </c>
    </row>
    <row r="1799" spans="25:29" x14ac:dyDescent="0.2">
      <c r="Y1799" s="57" t="s">
        <v>104</v>
      </c>
      <c r="Z1799" s="57" t="s">
        <v>125</v>
      </c>
      <c r="AA1799" s="58" t="str">
        <f t="shared" si="56"/>
        <v>Nouna-Pouytenga</v>
      </c>
      <c r="AB1799" s="22"/>
      <c r="AC1799" s="16">
        <f t="shared" si="57"/>
        <v>0</v>
      </c>
    </row>
    <row r="1800" spans="25:29" x14ac:dyDescent="0.2">
      <c r="Y1800" s="57" t="s">
        <v>104</v>
      </c>
      <c r="Z1800" s="57" t="s">
        <v>126</v>
      </c>
      <c r="AA1800" s="58" t="str">
        <f t="shared" si="56"/>
        <v>Nouna-Bittou</v>
      </c>
      <c r="AB1800" s="22"/>
      <c r="AC1800" s="16">
        <f t="shared" si="57"/>
        <v>0</v>
      </c>
    </row>
    <row r="1801" spans="25:29" x14ac:dyDescent="0.2">
      <c r="Y1801" s="57" t="s">
        <v>104</v>
      </c>
      <c r="Z1801" s="57" t="s">
        <v>94</v>
      </c>
      <c r="AA1801" s="58" t="str">
        <f t="shared" si="56"/>
        <v>Nouna-Garango</v>
      </c>
      <c r="AB1801" s="22"/>
      <c r="AC1801" s="16">
        <f t="shared" si="57"/>
        <v>0</v>
      </c>
    </row>
    <row r="1802" spans="25:29" x14ac:dyDescent="0.2">
      <c r="Y1802" s="57" t="s">
        <v>105</v>
      </c>
      <c r="Z1802" s="15" t="s">
        <v>7</v>
      </c>
      <c r="AA1802" s="58" t="str">
        <f t="shared" si="56"/>
        <v>Orodara-Banfora</v>
      </c>
      <c r="AB1802" s="33">
        <v>55</v>
      </c>
      <c r="AC1802" s="16">
        <f t="shared" si="57"/>
        <v>55</v>
      </c>
    </row>
    <row r="1803" spans="25:29" x14ac:dyDescent="0.2">
      <c r="Y1803" s="57" t="s">
        <v>105</v>
      </c>
      <c r="Z1803" s="57" t="s">
        <v>82</v>
      </c>
      <c r="AA1803" s="58" t="str">
        <f t="shared" si="56"/>
        <v>Orodara-Barsalogo</v>
      </c>
      <c r="AB1803" s="33">
        <v>590</v>
      </c>
      <c r="AC1803" s="16">
        <f t="shared" si="57"/>
        <v>590</v>
      </c>
    </row>
    <row r="1804" spans="25:29" x14ac:dyDescent="0.2">
      <c r="Y1804" s="57" t="s">
        <v>105</v>
      </c>
      <c r="Z1804" s="57" t="s">
        <v>83</v>
      </c>
      <c r="AA1804" s="58" t="str">
        <f t="shared" si="56"/>
        <v>Orodara-Batié</v>
      </c>
      <c r="AB1804" s="33"/>
      <c r="AC1804" s="16">
        <f t="shared" si="57"/>
        <v>0</v>
      </c>
    </row>
    <row r="1805" spans="25:29" x14ac:dyDescent="0.2">
      <c r="Y1805" s="57" t="s">
        <v>105</v>
      </c>
      <c r="Z1805" s="57" t="s">
        <v>84</v>
      </c>
      <c r="AA1805" s="58" t="str">
        <f t="shared" si="56"/>
        <v>Orodara-Bobo-Dioulasso</v>
      </c>
      <c r="AB1805" s="33">
        <v>75</v>
      </c>
      <c r="AC1805" s="16">
        <f t="shared" si="57"/>
        <v>75</v>
      </c>
    </row>
    <row r="1806" spans="25:29" x14ac:dyDescent="0.2">
      <c r="Y1806" s="57" t="s">
        <v>105</v>
      </c>
      <c r="Z1806" s="58" t="s">
        <v>85</v>
      </c>
      <c r="AA1806" s="58" t="str">
        <f t="shared" si="56"/>
        <v>Orodara-Bogandé</v>
      </c>
      <c r="AB1806" s="33">
        <v>680</v>
      </c>
      <c r="AC1806" s="16">
        <f t="shared" si="57"/>
        <v>680</v>
      </c>
    </row>
    <row r="1807" spans="25:29" x14ac:dyDescent="0.2">
      <c r="Y1807" s="57" t="s">
        <v>105</v>
      </c>
      <c r="Z1807" s="57" t="s">
        <v>86</v>
      </c>
      <c r="AA1807" s="58" t="str">
        <f t="shared" si="56"/>
        <v>Orodara-Boromo</v>
      </c>
      <c r="AB1807" s="33">
        <v>260</v>
      </c>
      <c r="AC1807" s="16">
        <f t="shared" si="57"/>
        <v>260</v>
      </c>
    </row>
    <row r="1808" spans="25:29" x14ac:dyDescent="0.2">
      <c r="Y1808" s="57" t="s">
        <v>105</v>
      </c>
      <c r="Z1808" s="57" t="s">
        <v>87</v>
      </c>
      <c r="AA1808" s="58" t="str">
        <f t="shared" si="56"/>
        <v>Orodara-Boulsa</v>
      </c>
      <c r="AB1808" s="33">
        <v>610</v>
      </c>
      <c r="AC1808" s="16">
        <f t="shared" si="57"/>
        <v>610</v>
      </c>
    </row>
    <row r="1809" spans="25:29" x14ac:dyDescent="0.2">
      <c r="Y1809" s="57" t="s">
        <v>105</v>
      </c>
      <c r="Z1809" s="57" t="s">
        <v>88</v>
      </c>
      <c r="AA1809" s="58" t="str">
        <f t="shared" si="56"/>
        <v>Orodara-Boussé</v>
      </c>
      <c r="AB1809" s="33">
        <v>485</v>
      </c>
      <c r="AC1809" s="16">
        <f t="shared" si="57"/>
        <v>485</v>
      </c>
    </row>
    <row r="1810" spans="25:29" x14ac:dyDescent="0.2">
      <c r="Y1810" s="57" t="s">
        <v>105</v>
      </c>
      <c r="Z1810" s="57" t="s">
        <v>89</v>
      </c>
      <c r="AA1810" s="58" t="str">
        <f t="shared" si="56"/>
        <v>Orodara-Dandé</v>
      </c>
      <c r="AB1810" s="33"/>
      <c r="AC1810" s="16">
        <f t="shared" si="57"/>
        <v>0</v>
      </c>
    </row>
    <row r="1811" spans="25:29" x14ac:dyDescent="0.2">
      <c r="Y1811" s="57" t="s">
        <v>105</v>
      </c>
      <c r="Z1811" s="57" t="s">
        <v>90</v>
      </c>
      <c r="AA1811" s="58" t="str">
        <f t="shared" si="56"/>
        <v>Orodara-Dano</v>
      </c>
      <c r="AB1811" s="33"/>
      <c r="AC1811" s="16">
        <f t="shared" si="57"/>
        <v>0</v>
      </c>
    </row>
    <row r="1812" spans="25:29" x14ac:dyDescent="0.2">
      <c r="Y1812" s="57" t="s">
        <v>105</v>
      </c>
      <c r="Z1812" s="57" t="s">
        <v>9</v>
      </c>
      <c r="AA1812" s="58" t="str">
        <f t="shared" si="56"/>
        <v>Orodara-Dédougou</v>
      </c>
      <c r="AB1812" s="33">
        <v>260</v>
      </c>
      <c r="AC1812" s="16">
        <f t="shared" si="57"/>
        <v>260</v>
      </c>
    </row>
    <row r="1813" spans="25:29" x14ac:dyDescent="0.2">
      <c r="Y1813" s="57" t="s">
        <v>105</v>
      </c>
      <c r="Z1813" s="57" t="s">
        <v>91</v>
      </c>
      <c r="AA1813" s="58" t="str">
        <f t="shared" si="56"/>
        <v>Orodara-Diapaga</v>
      </c>
      <c r="AB1813" s="33">
        <v>865</v>
      </c>
      <c r="AC1813" s="16">
        <f t="shared" si="57"/>
        <v>865</v>
      </c>
    </row>
    <row r="1814" spans="25:29" x14ac:dyDescent="0.2">
      <c r="Y1814" s="57" t="s">
        <v>105</v>
      </c>
      <c r="Z1814" s="57" t="s">
        <v>92</v>
      </c>
      <c r="AA1814" s="58" t="str">
        <f t="shared" si="56"/>
        <v>Orodara-Diébougou</v>
      </c>
      <c r="AB1814" s="33">
        <v>215</v>
      </c>
      <c r="AC1814" s="16">
        <f t="shared" si="57"/>
        <v>215</v>
      </c>
    </row>
    <row r="1815" spans="25:29" x14ac:dyDescent="0.2">
      <c r="Y1815" s="57" t="s">
        <v>105</v>
      </c>
      <c r="Z1815" s="57" t="s">
        <v>93</v>
      </c>
      <c r="AA1815" s="58" t="str">
        <f t="shared" si="56"/>
        <v>Orodara-Djibo</v>
      </c>
      <c r="AB1815" s="33">
        <v>560</v>
      </c>
      <c r="AC1815" s="16">
        <f t="shared" si="57"/>
        <v>560</v>
      </c>
    </row>
    <row r="1816" spans="25:29" x14ac:dyDescent="0.2">
      <c r="Y1816" s="57" t="s">
        <v>105</v>
      </c>
      <c r="Z1816" s="57" t="s">
        <v>10</v>
      </c>
      <c r="AA1816" s="58" t="str">
        <f t="shared" si="56"/>
        <v>Orodara-Dori</v>
      </c>
      <c r="AB1816" s="33">
        <v>700</v>
      </c>
      <c r="AC1816" s="16">
        <f t="shared" si="57"/>
        <v>700</v>
      </c>
    </row>
    <row r="1817" spans="25:29" x14ac:dyDescent="0.2">
      <c r="Y1817" s="57" t="s">
        <v>105</v>
      </c>
      <c r="Z1817" s="57" t="s">
        <v>11</v>
      </c>
      <c r="AA1817" s="58" t="str">
        <f t="shared" si="56"/>
        <v>Orodara-Fada N'Gourma</v>
      </c>
      <c r="AB1817" s="33">
        <v>660</v>
      </c>
      <c r="AC1817" s="16">
        <f t="shared" si="57"/>
        <v>660</v>
      </c>
    </row>
    <row r="1818" spans="25:29" x14ac:dyDescent="0.2">
      <c r="Y1818" s="57" t="s">
        <v>105</v>
      </c>
      <c r="Z1818" s="57" t="s">
        <v>12</v>
      </c>
      <c r="AA1818" s="58" t="str">
        <f t="shared" si="56"/>
        <v>Orodara-Gaoua</v>
      </c>
      <c r="AB1818" s="33">
        <v>245</v>
      </c>
      <c r="AC1818" s="16">
        <f t="shared" si="57"/>
        <v>245</v>
      </c>
    </row>
    <row r="1819" spans="25:29" x14ac:dyDescent="0.2">
      <c r="Y1819" s="57" t="s">
        <v>105</v>
      </c>
      <c r="Z1819" s="57" t="s">
        <v>94</v>
      </c>
      <c r="AA1819" s="58" t="str">
        <f t="shared" si="56"/>
        <v>Orodara-Garango</v>
      </c>
      <c r="AB1819" s="33">
        <v>640</v>
      </c>
      <c r="AC1819" s="16">
        <f t="shared" si="57"/>
        <v>640</v>
      </c>
    </row>
    <row r="1820" spans="25:29" x14ac:dyDescent="0.2">
      <c r="Y1820" s="57" t="s">
        <v>105</v>
      </c>
      <c r="Z1820" s="57" t="s">
        <v>95</v>
      </c>
      <c r="AA1820" s="58" t="str">
        <f t="shared" si="56"/>
        <v>Orodara-Gayéri</v>
      </c>
      <c r="AB1820" s="33"/>
      <c r="AC1820" s="16">
        <f t="shared" si="57"/>
        <v>0</v>
      </c>
    </row>
    <row r="1821" spans="25:29" x14ac:dyDescent="0.2">
      <c r="Y1821" s="57" t="s">
        <v>105</v>
      </c>
      <c r="Z1821" s="57" t="s">
        <v>96</v>
      </c>
      <c r="AA1821" s="58" t="str">
        <f t="shared" si="56"/>
        <v>Orodara-Gorom Gorom</v>
      </c>
      <c r="AB1821" s="33">
        <v>755</v>
      </c>
      <c r="AC1821" s="16">
        <f t="shared" si="57"/>
        <v>755</v>
      </c>
    </row>
    <row r="1822" spans="25:29" x14ac:dyDescent="0.2">
      <c r="Y1822" s="57" t="s">
        <v>105</v>
      </c>
      <c r="Z1822" s="57" t="s">
        <v>97</v>
      </c>
      <c r="AA1822" s="58" t="str">
        <f t="shared" si="56"/>
        <v>Orodara-Gourcy</v>
      </c>
      <c r="AB1822" s="33">
        <v>490</v>
      </c>
      <c r="AC1822" s="16">
        <f t="shared" si="57"/>
        <v>490</v>
      </c>
    </row>
    <row r="1823" spans="25:29" x14ac:dyDescent="0.2">
      <c r="Y1823" s="57" t="s">
        <v>105</v>
      </c>
      <c r="Z1823" s="57" t="s">
        <v>98</v>
      </c>
      <c r="AA1823" s="58" t="str">
        <f t="shared" si="56"/>
        <v>Orodara-Houndé</v>
      </c>
      <c r="AB1823" s="33">
        <v>185</v>
      </c>
      <c r="AC1823" s="16">
        <f t="shared" si="57"/>
        <v>185</v>
      </c>
    </row>
    <row r="1824" spans="25:29" x14ac:dyDescent="0.2">
      <c r="Y1824" s="57" t="s">
        <v>105</v>
      </c>
      <c r="Z1824" s="57" t="s">
        <v>13</v>
      </c>
      <c r="AA1824" s="58" t="str">
        <f t="shared" si="56"/>
        <v>Orodara-Kaya</v>
      </c>
      <c r="AB1824" s="33">
        <v>535</v>
      </c>
      <c r="AC1824" s="16">
        <f t="shared" si="57"/>
        <v>535</v>
      </c>
    </row>
    <row r="1825" spans="25:29" x14ac:dyDescent="0.2">
      <c r="Y1825" s="57" t="s">
        <v>105</v>
      </c>
      <c r="Z1825" s="57" t="s">
        <v>99</v>
      </c>
      <c r="AA1825" s="58" t="str">
        <f t="shared" si="56"/>
        <v>Orodara-Kombissiri</v>
      </c>
      <c r="AB1825" s="33">
        <v>475</v>
      </c>
      <c r="AC1825" s="16">
        <f t="shared" si="57"/>
        <v>475</v>
      </c>
    </row>
    <row r="1826" spans="25:29" x14ac:dyDescent="0.2">
      <c r="Y1826" s="57" t="s">
        <v>105</v>
      </c>
      <c r="Z1826" s="57" t="s">
        <v>100</v>
      </c>
      <c r="AA1826" s="58" t="str">
        <f t="shared" si="56"/>
        <v>Orodara-Kongoussi</v>
      </c>
      <c r="AB1826" s="33">
        <v>550</v>
      </c>
      <c r="AC1826" s="16">
        <f t="shared" si="57"/>
        <v>550</v>
      </c>
    </row>
    <row r="1827" spans="25:29" x14ac:dyDescent="0.2">
      <c r="Y1827" s="57" t="s">
        <v>105</v>
      </c>
      <c r="Z1827" s="57" t="s">
        <v>14</v>
      </c>
      <c r="AA1827" s="58" t="str">
        <f t="shared" si="56"/>
        <v>Orodara-Koudougou</v>
      </c>
      <c r="AB1827" s="33">
        <v>305</v>
      </c>
      <c r="AC1827" s="16">
        <f t="shared" si="57"/>
        <v>305</v>
      </c>
    </row>
    <row r="1828" spans="25:29" x14ac:dyDescent="0.2">
      <c r="Y1828" s="57" t="s">
        <v>105</v>
      </c>
      <c r="Z1828" s="57" t="s">
        <v>101</v>
      </c>
      <c r="AA1828" s="58" t="str">
        <f t="shared" si="56"/>
        <v>Orodara-Koupéla</v>
      </c>
      <c r="AB1828" s="33">
        <v>570</v>
      </c>
      <c r="AC1828" s="16">
        <f t="shared" si="57"/>
        <v>570</v>
      </c>
    </row>
    <row r="1829" spans="25:29" x14ac:dyDescent="0.2">
      <c r="Y1829" s="57" t="s">
        <v>105</v>
      </c>
      <c r="Z1829" s="57" t="s">
        <v>102</v>
      </c>
      <c r="AA1829" s="58" t="str">
        <f t="shared" si="56"/>
        <v>Orodara-Léo</v>
      </c>
      <c r="AB1829" s="33">
        <v>465</v>
      </c>
      <c r="AC1829" s="16">
        <f t="shared" si="57"/>
        <v>465</v>
      </c>
    </row>
    <row r="1830" spans="25:29" x14ac:dyDescent="0.2">
      <c r="Y1830" s="57" t="s">
        <v>105</v>
      </c>
      <c r="Z1830" s="57" t="s">
        <v>15</v>
      </c>
      <c r="AA1830" s="58" t="str">
        <f t="shared" si="56"/>
        <v>Orodara-Manga</v>
      </c>
      <c r="AB1830" s="33">
        <v>530</v>
      </c>
      <c r="AC1830" s="16">
        <f t="shared" si="57"/>
        <v>530</v>
      </c>
    </row>
    <row r="1831" spans="25:29" x14ac:dyDescent="0.2">
      <c r="Y1831" s="57" t="s">
        <v>105</v>
      </c>
      <c r="Z1831" s="57" t="s">
        <v>103</v>
      </c>
      <c r="AA1831" s="58" t="str">
        <f t="shared" si="56"/>
        <v>Orodara-Nanoro</v>
      </c>
      <c r="AB1831" s="33"/>
      <c r="AC1831" s="16">
        <f t="shared" si="57"/>
        <v>0</v>
      </c>
    </row>
    <row r="1832" spans="25:29" x14ac:dyDescent="0.2">
      <c r="Y1832" s="57" t="s">
        <v>105</v>
      </c>
      <c r="Z1832" s="57" t="s">
        <v>104</v>
      </c>
      <c r="AA1832" s="58" t="str">
        <f t="shared" si="56"/>
        <v>Orodara-Nouna</v>
      </c>
      <c r="AB1832" s="33">
        <v>315</v>
      </c>
      <c r="AC1832" s="16">
        <f t="shared" si="57"/>
        <v>315</v>
      </c>
    </row>
    <row r="1833" spans="25:29" x14ac:dyDescent="0.2">
      <c r="Y1833" s="57" t="s">
        <v>105</v>
      </c>
      <c r="Z1833" s="57" t="s">
        <v>105</v>
      </c>
      <c r="AA1833" s="58" t="str">
        <f t="shared" si="56"/>
        <v>Orodara-Orodara</v>
      </c>
      <c r="AB1833" s="54"/>
      <c r="AC1833" s="16">
        <f t="shared" si="57"/>
        <v>0</v>
      </c>
    </row>
    <row r="1834" spans="25:29" x14ac:dyDescent="0.2">
      <c r="Y1834" s="57" t="s">
        <v>105</v>
      </c>
      <c r="Z1834" s="59" t="s">
        <v>16</v>
      </c>
      <c r="AA1834" s="58" t="str">
        <f t="shared" si="56"/>
        <v>Orodara-Ouagadougou</v>
      </c>
      <c r="AB1834" s="45">
        <v>435</v>
      </c>
      <c r="AC1834" s="16">
        <f t="shared" si="57"/>
        <v>435</v>
      </c>
    </row>
    <row r="1835" spans="25:29" x14ac:dyDescent="0.2">
      <c r="Y1835" s="57" t="s">
        <v>105</v>
      </c>
      <c r="Z1835" s="57" t="s">
        <v>17</v>
      </c>
      <c r="AA1835" s="58" t="str">
        <f t="shared" si="56"/>
        <v>Orodara-Ouahigouya</v>
      </c>
      <c r="AB1835" s="33">
        <v>450</v>
      </c>
      <c r="AC1835" s="16">
        <f t="shared" si="57"/>
        <v>450</v>
      </c>
    </row>
    <row r="1836" spans="25:29" x14ac:dyDescent="0.2">
      <c r="Y1836" s="57" t="s">
        <v>105</v>
      </c>
      <c r="Z1836" s="57" t="s">
        <v>106</v>
      </c>
      <c r="AA1836" s="58" t="str">
        <f t="shared" si="56"/>
        <v>Orodara-Ouargaye</v>
      </c>
      <c r="AB1836" s="33"/>
      <c r="AC1836" s="16">
        <f t="shared" si="57"/>
        <v>0</v>
      </c>
    </row>
    <row r="1837" spans="25:29" x14ac:dyDescent="0.2">
      <c r="Y1837" s="57" t="s">
        <v>105</v>
      </c>
      <c r="Z1837" s="57" t="s">
        <v>107</v>
      </c>
      <c r="AA1837" s="58" t="str">
        <f t="shared" si="56"/>
        <v>Orodara-Pama</v>
      </c>
      <c r="AB1837" s="33"/>
      <c r="AC1837" s="16">
        <f t="shared" si="57"/>
        <v>0</v>
      </c>
    </row>
    <row r="1838" spans="25:29" x14ac:dyDescent="0.2">
      <c r="Y1838" s="57" t="s">
        <v>105</v>
      </c>
      <c r="Z1838" s="57" t="s">
        <v>108</v>
      </c>
      <c r="AA1838" s="58" t="str">
        <f t="shared" si="56"/>
        <v>Orodara-Pissila</v>
      </c>
      <c r="AB1838" s="33">
        <v>565</v>
      </c>
      <c r="AC1838" s="16">
        <f t="shared" si="57"/>
        <v>565</v>
      </c>
    </row>
    <row r="1839" spans="25:29" x14ac:dyDescent="0.2">
      <c r="Y1839" s="57" t="s">
        <v>105</v>
      </c>
      <c r="Z1839" s="57" t="s">
        <v>109</v>
      </c>
      <c r="AA1839" s="58" t="str">
        <f t="shared" si="56"/>
        <v>Orodara-Po</v>
      </c>
      <c r="AB1839" s="33">
        <v>580</v>
      </c>
      <c r="AC1839" s="16">
        <f t="shared" si="57"/>
        <v>580</v>
      </c>
    </row>
    <row r="1840" spans="25:29" x14ac:dyDescent="0.2">
      <c r="Y1840" s="57" t="s">
        <v>105</v>
      </c>
      <c r="Z1840" s="57" t="s">
        <v>110</v>
      </c>
      <c r="AA1840" s="58" t="str">
        <f t="shared" si="56"/>
        <v>Orodara-Réo</v>
      </c>
      <c r="AB1840" s="33">
        <v>380</v>
      </c>
      <c r="AC1840" s="16">
        <f t="shared" si="57"/>
        <v>380</v>
      </c>
    </row>
    <row r="1841" spans="25:29" x14ac:dyDescent="0.2">
      <c r="Y1841" s="57" t="s">
        <v>105</v>
      </c>
      <c r="Z1841" s="57" t="s">
        <v>111</v>
      </c>
      <c r="AA1841" s="58" t="str">
        <f t="shared" si="56"/>
        <v>Orodara-Saponé</v>
      </c>
      <c r="AB1841" s="33">
        <v>470</v>
      </c>
      <c r="AC1841" s="16">
        <f t="shared" si="57"/>
        <v>470</v>
      </c>
    </row>
    <row r="1842" spans="25:29" x14ac:dyDescent="0.2">
      <c r="Y1842" s="57" t="s">
        <v>105</v>
      </c>
      <c r="Z1842" s="57" t="s">
        <v>112</v>
      </c>
      <c r="AA1842" s="58" t="str">
        <f t="shared" si="56"/>
        <v>Orodara-Sapouy</v>
      </c>
      <c r="AB1842" s="33"/>
      <c r="AC1842" s="16">
        <f t="shared" si="57"/>
        <v>0</v>
      </c>
    </row>
    <row r="1843" spans="25:29" x14ac:dyDescent="0.2">
      <c r="Y1843" s="57" t="s">
        <v>105</v>
      </c>
      <c r="Z1843" s="57" t="s">
        <v>113</v>
      </c>
      <c r="AA1843" s="58" t="str">
        <f t="shared" si="56"/>
        <v>Orodara-Sebba</v>
      </c>
      <c r="AB1843" s="33"/>
      <c r="AC1843" s="16">
        <f t="shared" si="57"/>
        <v>0</v>
      </c>
    </row>
    <row r="1844" spans="25:29" x14ac:dyDescent="0.2">
      <c r="Y1844" s="57" t="s">
        <v>105</v>
      </c>
      <c r="Z1844" s="57" t="s">
        <v>114</v>
      </c>
      <c r="AA1844" s="58" t="str">
        <f t="shared" si="56"/>
        <v>Orodara-Séguénéga</v>
      </c>
      <c r="AB1844" s="33">
        <v>500</v>
      </c>
      <c r="AC1844" s="16">
        <f t="shared" si="57"/>
        <v>500</v>
      </c>
    </row>
    <row r="1845" spans="25:29" x14ac:dyDescent="0.2">
      <c r="Y1845" s="57" t="s">
        <v>105</v>
      </c>
      <c r="Z1845" s="57" t="s">
        <v>115</v>
      </c>
      <c r="AA1845" s="58" t="str">
        <f t="shared" si="56"/>
        <v>Orodara-Sindou</v>
      </c>
      <c r="AB1845" s="33"/>
      <c r="AC1845" s="16">
        <f t="shared" si="57"/>
        <v>0</v>
      </c>
    </row>
    <row r="1846" spans="25:29" x14ac:dyDescent="0.2">
      <c r="Y1846" s="57" t="s">
        <v>105</v>
      </c>
      <c r="Z1846" s="57" t="s">
        <v>116</v>
      </c>
      <c r="AA1846" s="58" t="str">
        <f t="shared" si="56"/>
        <v>Orodara-Solenzo</v>
      </c>
      <c r="AB1846" s="33"/>
      <c r="AC1846" s="16">
        <f t="shared" si="57"/>
        <v>0</v>
      </c>
    </row>
    <row r="1847" spans="25:29" x14ac:dyDescent="0.2">
      <c r="Y1847" s="57" t="s">
        <v>105</v>
      </c>
      <c r="Z1847" s="57" t="s">
        <v>117</v>
      </c>
      <c r="AA1847" s="58" t="str">
        <f t="shared" si="56"/>
        <v>Orodara-Ténado</v>
      </c>
      <c r="AB1847" s="33">
        <v>390</v>
      </c>
      <c r="AC1847" s="16">
        <f t="shared" si="57"/>
        <v>390</v>
      </c>
    </row>
    <row r="1848" spans="25:29" x14ac:dyDescent="0.2">
      <c r="Y1848" s="57" t="s">
        <v>105</v>
      </c>
      <c r="Z1848" s="60" t="s">
        <v>18</v>
      </c>
      <c r="AA1848" s="58" t="str">
        <f t="shared" si="56"/>
        <v>Orodara-Tenkodogo</v>
      </c>
      <c r="AB1848" s="33">
        <v>620</v>
      </c>
      <c r="AC1848" s="16">
        <f t="shared" si="57"/>
        <v>620</v>
      </c>
    </row>
    <row r="1849" spans="25:29" x14ac:dyDescent="0.2">
      <c r="Y1849" s="57" t="s">
        <v>105</v>
      </c>
      <c r="Z1849" s="57" t="s">
        <v>118</v>
      </c>
      <c r="AA1849" s="58" t="str">
        <f t="shared" si="56"/>
        <v>Orodara-Tiébélé</v>
      </c>
      <c r="AB1849" s="33">
        <v>610</v>
      </c>
      <c r="AC1849" s="16">
        <f t="shared" si="57"/>
        <v>610</v>
      </c>
    </row>
    <row r="1850" spans="25:29" x14ac:dyDescent="0.2">
      <c r="Y1850" s="57" t="s">
        <v>105</v>
      </c>
      <c r="Z1850" s="57" t="s">
        <v>119</v>
      </c>
      <c r="AA1850" s="58" t="str">
        <f t="shared" si="56"/>
        <v>Orodara-Titao</v>
      </c>
      <c r="AB1850" s="33">
        <v>495</v>
      </c>
      <c r="AC1850" s="16">
        <f t="shared" si="57"/>
        <v>495</v>
      </c>
    </row>
    <row r="1851" spans="25:29" x14ac:dyDescent="0.2">
      <c r="Y1851" s="57" t="s">
        <v>105</v>
      </c>
      <c r="Z1851" s="57" t="s">
        <v>120</v>
      </c>
      <c r="AA1851" s="58" t="str">
        <f t="shared" si="56"/>
        <v>Orodara-Toma</v>
      </c>
      <c r="AB1851" s="33">
        <v>400</v>
      </c>
      <c r="AC1851" s="16">
        <f t="shared" si="57"/>
        <v>400</v>
      </c>
    </row>
    <row r="1852" spans="25:29" x14ac:dyDescent="0.2">
      <c r="Y1852" s="57" t="s">
        <v>105</v>
      </c>
      <c r="Z1852" s="57" t="s">
        <v>121</v>
      </c>
      <c r="AA1852" s="58" t="str">
        <f t="shared" si="56"/>
        <v>Orodara-Tougan</v>
      </c>
      <c r="AB1852" s="33">
        <v>355</v>
      </c>
      <c r="AC1852" s="16">
        <f t="shared" si="57"/>
        <v>355</v>
      </c>
    </row>
    <row r="1853" spans="25:29" x14ac:dyDescent="0.2">
      <c r="Y1853" s="57" t="s">
        <v>105</v>
      </c>
      <c r="Z1853" s="57" t="s">
        <v>122</v>
      </c>
      <c r="AA1853" s="58" t="str">
        <f t="shared" si="56"/>
        <v>Orodara-Yako</v>
      </c>
      <c r="AB1853" s="33">
        <v>460</v>
      </c>
      <c r="AC1853" s="16">
        <f t="shared" si="57"/>
        <v>460</v>
      </c>
    </row>
    <row r="1854" spans="25:29" x14ac:dyDescent="0.2">
      <c r="Y1854" s="57" t="s">
        <v>105</v>
      </c>
      <c r="Z1854" s="57" t="s">
        <v>123</v>
      </c>
      <c r="AA1854" s="58" t="str">
        <f t="shared" si="56"/>
        <v>Orodara-Zabré</v>
      </c>
      <c r="AB1854" s="33">
        <v>605</v>
      </c>
      <c r="AC1854" s="16">
        <f t="shared" si="57"/>
        <v>605</v>
      </c>
    </row>
    <row r="1855" spans="25:29" x14ac:dyDescent="0.2">
      <c r="Y1855" s="57" t="s">
        <v>105</v>
      </c>
      <c r="Z1855" s="57" t="s">
        <v>19</v>
      </c>
      <c r="AA1855" s="58" t="str">
        <f t="shared" si="56"/>
        <v>Orodara-Ziniaré</v>
      </c>
      <c r="AB1855" s="33">
        <v>470</v>
      </c>
      <c r="AC1855" s="16">
        <f t="shared" si="57"/>
        <v>470</v>
      </c>
    </row>
    <row r="1856" spans="25:29" x14ac:dyDescent="0.2">
      <c r="Y1856" s="57" t="s">
        <v>105</v>
      </c>
      <c r="Z1856" s="57" t="s">
        <v>124</v>
      </c>
      <c r="AA1856" s="58" t="str">
        <f t="shared" si="56"/>
        <v>Orodara-Zorgho</v>
      </c>
      <c r="AB1856" s="33">
        <v>540</v>
      </c>
      <c r="AC1856" s="16">
        <f t="shared" si="57"/>
        <v>540</v>
      </c>
    </row>
    <row r="1857" spans="25:29" x14ac:dyDescent="0.2">
      <c r="Y1857" s="57" t="s">
        <v>105</v>
      </c>
      <c r="Z1857" s="57" t="s">
        <v>125</v>
      </c>
      <c r="AA1857" s="58" t="str">
        <f t="shared" si="56"/>
        <v>Orodara-Pouytenga</v>
      </c>
      <c r="AB1857" s="22"/>
      <c r="AC1857" s="16">
        <f t="shared" si="57"/>
        <v>0</v>
      </c>
    </row>
    <row r="1858" spans="25:29" x14ac:dyDescent="0.2">
      <c r="Y1858" s="57" t="s">
        <v>105</v>
      </c>
      <c r="Z1858" s="57" t="s">
        <v>126</v>
      </c>
      <c r="AA1858" s="58" t="str">
        <f t="shared" si="56"/>
        <v>Orodara-Bittou</v>
      </c>
      <c r="AB1858" s="22"/>
      <c r="AC1858" s="16">
        <f t="shared" si="57"/>
        <v>0</v>
      </c>
    </row>
    <row r="1859" spans="25:29" x14ac:dyDescent="0.2">
      <c r="Y1859" s="57" t="s">
        <v>105</v>
      </c>
      <c r="Z1859" s="57" t="s">
        <v>94</v>
      </c>
      <c r="AA1859" s="58" t="str">
        <f t="shared" ref="AA1859:AA1922" si="58">CONCATENATE(Y1859,"-",Z1859)</f>
        <v>Orodara-Garango</v>
      </c>
      <c r="AB1859" s="22"/>
      <c r="AC1859" s="16">
        <f t="shared" si="57"/>
        <v>0</v>
      </c>
    </row>
    <row r="1860" spans="25:29" x14ac:dyDescent="0.2">
      <c r="Y1860" s="59" t="s">
        <v>16</v>
      </c>
      <c r="Z1860" s="15" t="s">
        <v>7</v>
      </c>
      <c r="AA1860" s="58" t="str">
        <f t="shared" si="58"/>
        <v>Ouagadougou-Banfora</v>
      </c>
      <c r="AB1860" s="55">
        <v>445</v>
      </c>
      <c r="AC1860" s="16">
        <f t="shared" si="57"/>
        <v>445</v>
      </c>
    </row>
    <row r="1861" spans="25:29" x14ac:dyDescent="0.2">
      <c r="Y1861" s="59" t="s">
        <v>16</v>
      </c>
      <c r="Z1861" s="57" t="s">
        <v>82</v>
      </c>
      <c r="AA1861" s="58" t="str">
        <f t="shared" si="58"/>
        <v>Ouagadougou-Barsalogo</v>
      </c>
      <c r="AB1861" s="45">
        <v>155</v>
      </c>
      <c r="AC1861" s="16">
        <f t="shared" ref="AC1861:AC1924" si="59">VALUE(AB1861)</f>
        <v>155</v>
      </c>
    </row>
    <row r="1862" spans="25:29" x14ac:dyDescent="0.2">
      <c r="Y1862" s="59" t="s">
        <v>16</v>
      </c>
      <c r="Z1862" s="57" t="s">
        <v>83</v>
      </c>
      <c r="AA1862" s="58" t="str">
        <f t="shared" si="58"/>
        <v>Ouagadougou-Batié</v>
      </c>
      <c r="AB1862" s="45">
        <v>450</v>
      </c>
      <c r="AC1862" s="16">
        <f t="shared" si="59"/>
        <v>450</v>
      </c>
    </row>
    <row r="1863" spans="25:29" x14ac:dyDescent="0.2">
      <c r="Y1863" s="59" t="s">
        <v>16</v>
      </c>
      <c r="Z1863" s="57" t="s">
        <v>84</v>
      </c>
      <c r="AA1863" s="58" t="str">
        <f t="shared" si="58"/>
        <v>Ouagadougou-Bobo-Dioulasso</v>
      </c>
      <c r="AB1863" s="45">
        <v>365</v>
      </c>
      <c r="AC1863" s="16">
        <f t="shared" si="59"/>
        <v>365</v>
      </c>
    </row>
    <row r="1864" spans="25:29" x14ac:dyDescent="0.2">
      <c r="Y1864" s="59" t="s">
        <v>16</v>
      </c>
      <c r="Z1864" s="58" t="s">
        <v>85</v>
      </c>
      <c r="AA1864" s="58" t="str">
        <f t="shared" si="58"/>
        <v>Ouagadougou-Bogandé</v>
      </c>
      <c r="AB1864" s="45">
        <v>245</v>
      </c>
      <c r="AC1864" s="16">
        <f t="shared" si="59"/>
        <v>245</v>
      </c>
    </row>
    <row r="1865" spans="25:29" x14ac:dyDescent="0.2">
      <c r="Y1865" s="59" t="s">
        <v>16</v>
      </c>
      <c r="Z1865" s="57" t="s">
        <v>86</v>
      </c>
      <c r="AA1865" s="58" t="str">
        <f t="shared" si="58"/>
        <v>Ouagadougou-Boromo</v>
      </c>
      <c r="AB1865" s="45">
        <v>180</v>
      </c>
      <c r="AC1865" s="16">
        <f t="shared" si="59"/>
        <v>180</v>
      </c>
    </row>
    <row r="1866" spans="25:29" x14ac:dyDescent="0.2">
      <c r="Y1866" s="59" t="s">
        <v>16</v>
      </c>
      <c r="Z1866" s="57" t="s">
        <v>87</v>
      </c>
      <c r="AA1866" s="58" t="str">
        <f t="shared" si="58"/>
        <v>Ouagadougou-Boulsa</v>
      </c>
      <c r="AB1866" s="45">
        <v>180</v>
      </c>
      <c r="AC1866" s="16">
        <f t="shared" si="59"/>
        <v>180</v>
      </c>
    </row>
    <row r="1867" spans="25:29" x14ac:dyDescent="0.2">
      <c r="Y1867" s="59" t="s">
        <v>16</v>
      </c>
      <c r="Z1867" s="57" t="s">
        <v>88</v>
      </c>
      <c r="AA1867" s="58" t="str">
        <f t="shared" si="58"/>
        <v>Ouagadougou-Boussé</v>
      </c>
      <c r="AB1867" s="45">
        <v>55</v>
      </c>
      <c r="AC1867" s="16">
        <f t="shared" si="59"/>
        <v>55</v>
      </c>
    </row>
    <row r="1868" spans="25:29" x14ac:dyDescent="0.2">
      <c r="Y1868" s="59" t="s">
        <v>16</v>
      </c>
      <c r="Z1868" s="57" t="s">
        <v>89</v>
      </c>
      <c r="AA1868" s="58" t="str">
        <f t="shared" si="58"/>
        <v>Ouagadougou-Dandé</v>
      </c>
      <c r="AB1868" s="45">
        <v>420</v>
      </c>
      <c r="AC1868" s="16">
        <f t="shared" si="59"/>
        <v>420</v>
      </c>
    </row>
    <row r="1869" spans="25:29" x14ac:dyDescent="0.2">
      <c r="Y1869" s="59" t="s">
        <v>16</v>
      </c>
      <c r="Z1869" s="57" t="s">
        <v>90</v>
      </c>
      <c r="AA1869" s="58" t="str">
        <f t="shared" si="58"/>
        <v>Ouagadougou-Dano</v>
      </c>
      <c r="AB1869" s="45">
        <v>350</v>
      </c>
      <c r="AC1869" s="16">
        <f t="shared" si="59"/>
        <v>350</v>
      </c>
    </row>
    <row r="1870" spans="25:29" x14ac:dyDescent="0.2">
      <c r="Y1870" s="59" t="s">
        <v>16</v>
      </c>
      <c r="Z1870" s="57" t="s">
        <v>9</v>
      </c>
      <c r="AA1870" s="58" t="str">
        <f t="shared" si="58"/>
        <v>Ouagadougou-Dédougou</v>
      </c>
      <c r="AB1870" s="45">
        <v>230</v>
      </c>
      <c r="AC1870" s="16">
        <f t="shared" si="59"/>
        <v>230</v>
      </c>
    </row>
    <row r="1871" spans="25:29" x14ac:dyDescent="0.2">
      <c r="Y1871" s="59" t="s">
        <v>16</v>
      </c>
      <c r="Z1871" s="57" t="s">
        <v>91</v>
      </c>
      <c r="AA1871" s="58" t="str">
        <f t="shared" si="58"/>
        <v>Ouagadougou-Diapaga</v>
      </c>
      <c r="AB1871" s="45">
        <v>435</v>
      </c>
      <c r="AC1871" s="16">
        <f t="shared" si="59"/>
        <v>435</v>
      </c>
    </row>
    <row r="1872" spans="25:29" x14ac:dyDescent="0.2">
      <c r="Y1872" s="59" t="s">
        <v>16</v>
      </c>
      <c r="Z1872" s="57" t="s">
        <v>92</v>
      </c>
      <c r="AA1872" s="58" t="str">
        <f t="shared" si="58"/>
        <v>Ouagadougou-Diébougou</v>
      </c>
      <c r="AB1872" s="45">
        <v>310</v>
      </c>
      <c r="AC1872" s="16">
        <f t="shared" si="59"/>
        <v>310</v>
      </c>
    </row>
    <row r="1873" spans="25:29" x14ac:dyDescent="0.2">
      <c r="Y1873" s="59" t="s">
        <v>16</v>
      </c>
      <c r="Z1873" s="57" t="s">
        <v>93</v>
      </c>
      <c r="AA1873" s="58" t="str">
        <f t="shared" si="58"/>
        <v>Ouagadougou-Djibo</v>
      </c>
      <c r="AB1873" s="45">
        <v>295</v>
      </c>
      <c r="AC1873" s="16">
        <f t="shared" si="59"/>
        <v>295</v>
      </c>
    </row>
    <row r="1874" spans="25:29" x14ac:dyDescent="0.2">
      <c r="Y1874" s="59" t="s">
        <v>16</v>
      </c>
      <c r="Z1874" s="57" t="s">
        <v>10</v>
      </c>
      <c r="AA1874" s="58" t="str">
        <f t="shared" si="58"/>
        <v>Ouagadougou-Dori</v>
      </c>
      <c r="AB1874" s="45">
        <v>275</v>
      </c>
      <c r="AC1874" s="16">
        <f t="shared" si="59"/>
        <v>275</v>
      </c>
    </row>
    <row r="1875" spans="25:29" x14ac:dyDescent="0.2">
      <c r="Y1875" s="59" t="s">
        <v>16</v>
      </c>
      <c r="Z1875" s="57" t="s">
        <v>11</v>
      </c>
      <c r="AA1875" s="58" t="str">
        <f t="shared" si="58"/>
        <v>Ouagadougou-Fada N'Gourma</v>
      </c>
      <c r="AB1875" s="45">
        <v>240</v>
      </c>
      <c r="AC1875" s="16">
        <f t="shared" si="59"/>
        <v>240</v>
      </c>
    </row>
    <row r="1876" spans="25:29" x14ac:dyDescent="0.2">
      <c r="Y1876" s="59" t="s">
        <v>16</v>
      </c>
      <c r="Z1876" s="57" t="s">
        <v>12</v>
      </c>
      <c r="AA1876" s="58" t="str">
        <f t="shared" si="58"/>
        <v>Ouagadougou-Gaoua</v>
      </c>
      <c r="AB1876" s="45">
        <v>385</v>
      </c>
      <c r="AC1876" s="16">
        <f t="shared" si="59"/>
        <v>385</v>
      </c>
    </row>
    <row r="1877" spans="25:29" x14ac:dyDescent="0.2">
      <c r="Y1877" s="59" t="s">
        <v>16</v>
      </c>
      <c r="Z1877" s="57" t="s">
        <v>94</v>
      </c>
      <c r="AA1877" s="58" t="str">
        <f t="shared" si="58"/>
        <v>Ouagadougou-Garango</v>
      </c>
      <c r="AB1877" s="45">
        <v>205</v>
      </c>
      <c r="AC1877" s="16">
        <f t="shared" si="59"/>
        <v>205</v>
      </c>
    </row>
    <row r="1878" spans="25:29" x14ac:dyDescent="0.2">
      <c r="Y1878" s="59" t="s">
        <v>16</v>
      </c>
      <c r="Z1878" s="57" t="s">
        <v>95</v>
      </c>
      <c r="AA1878" s="58" t="str">
        <f t="shared" si="58"/>
        <v>Ouagadougou-Gayéri</v>
      </c>
      <c r="AB1878" s="45">
        <v>305</v>
      </c>
      <c r="AC1878" s="16">
        <f t="shared" si="59"/>
        <v>305</v>
      </c>
    </row>
    <row r="1879" spans="25:29" x14ac:dyDescent="0.2">
      <c r="Y1879" s="59" t="s">
        <v>16</v>
      </c>
      <c r="Z1879" s="57" t="s">
        <v>96</v>
      </c>
      <c r="AA1879" s="58" t="str">
        <f t="shared" si="58"/>
        <v>Ouagadougou-Gorom Gorom</v>
      </c>
      <c r="AB1879" s="45">
        <v>325</v>
      </c>
      <c r="AC1879" s="16">
        <f t="shared" si="59"/>
        <v>325</v>
      </c>
    </row>
    <row r="1880" spans="25:29" x14ac:dyDescent="0.2">
      <c r="Y1880" s="59" t="s">
        <v>16</v>
      </c>
      <c r="Z1880" s="57" t="s">
        <v>97</v>
      </c>
      <c r="AA1880" s="58" t="str">
        <f t="shared" si="58"/>
        <v>Ouagadougou-Gourcy</v>
      </c>
      <c r="AB1880" s="45">
        <v>140</v>
      </c>
      <c r="AC1880" s="16">
        <f t="shared" si="59"/>
        <v>140</v>
      </c>
    </row>
    <row r="1881" spans="25:29" x14ac:dyDescent="0.2">
      <c r="Y1881" s="59" t="s">
        <v>16</v>
      </c>
      <c r="Z1881" s="57" t="s">
        <v>98</v>
      </c>
      <c r="AA1881" s="58" t="str">
        <f t="shared" si="58"/>
        <v>Ouagadougou-Houndé</v>
      </c>
      <c r="AB1881" s="45">
        <v>255</v>
      </c>
      <c r="AC1881" s="16">
        <f t="shared" si="59"/>
        <v>255</v>
      </c>
    </row>
    <row r="1882" spans="25:29" x14ac:dyDescent="0.2">
      <c r="Y1882" s="59" t="s">
        <v>16</v>
      </c>
      <c r="Z1882" s="57" t="s">
        <v>13</v>
      </c>
      <c r="AA1882" s="58" t="str">
        <f t="shared" si="58"/>
        <v>Ouagadougou-Kaya</v>
      </c>
      <c r="AB1882" s="45">
        <v>100</v>
      </c>
      <c r="AC1882" s="16">
        <f t="shared" si="59"/>
        <v>100</v>
      </c>
    </row>
    <row r="1883" spans="25:29" x14ac:dyDescent="0.2">
      <c r="Y1883" s="59" t="s">
        <v>16</v>
      </c>
      <c r="Z1883" s="57" t="s">
        <v>99</v>
      </c>
      <c r="AA1883" s="58" t="str">
        <f t="shared" si="58"/>
        <v>Ouagadougou-Kombissiri</v>
      </c>
      <c r="AB1883" s="45">
        <v>45</v>
      </c>
      <c r="AC1883" s="16">
        <f t="shared" si="59"/>
        <v>45</v>
      </c>
    </row>
    <row r="1884" spans="25:29" x14ac:dyDescent="0.2">
      <c r="Y1884" s="59" t="s">
        <v>16</v>
      </c>
      <c r="Z1884" s="57" t="s">
        <v>100</v>
      </c>
      <c r="AA1884" s="58" t="str">
        <f t="shared" si="58"/>
        <v>Ouagadougou-Kongoussi</v>
      </c>
      <c r="AB1884" s="45">
        <v>115</v>
      </c>
      <c r="AC1884" s="16">
        <f t="shared" si="59"/>
        <v>115</v>
      </c>
    </row>
    <row r="1885" spans="25:29" x14ac:dyDescent="0.2">
      <c r="Y1885" s="59" t="s">
        <v>16</v>
      </c>
      <c r="Z1885" s="57" t="s">
        <v>14</v>
      </c>
      <c r="AA1885" s="58" t="str">
        <f t="shared" si="58"/>
        <v>Ouagadougou-Koudougou</v>
      </c>
      <c r="AB1885" s="33">
        <v>100</v>
      </c>
      <c r="AC1885" s="16">
        <f t="shared" si="59"/>
        <v>100</v>
      </c>
    </row>
    <row r="1886" spans="25:29" x14ac:dyDescent="0.2">
      <c r="Y1886" s="59" t="s">
        <v>16</v>
      </c>
      <c r="Z1886" s="57" t="s">
        <v>101</v>
      </c>
      <c r="AA1886" s="58" t="str">
        <f t="shared" si="58"/>
        <v>Ouagadougou-Koupéla</v>
      </c>
      <c r="AB1886" s="45">
        <v>140</v>
      </c>
      <c r="AC1886" s="16">
        <f t="shared" si="59"/>
        <v>140</v>
      </c>
    </row>
    <row r="1887" spans="25:29" x14ac:dyDescent="0.2">
      <c r="Y1887" s="59" t="s">
        <v>16</v>
      </c>
      <c r="Z1887" s="57" t="s">
        <v>102</v>
      </c>
      <c r="AA1887" s="58" t="str">
        <f t="shared" si="58"/>
        <v>Ouagadougou-Léo</v>
      </c>
      <c r="AB1887" s="45">
        <v>210</v>
      </c>
      <c r="AC1887" s="16">
        <f t="shared" si="59"/>
        <v>210</v>
      </c>
    </row>
    <row r="1888" spans="25:29" x14ac:dyDescent="0.2">
      <c r="Y1888" s="59" t="s">
        <v>16</v>
      </c>
      <c r="Z1888" s="57" t="s">
        <v>15</v>
      </c>
      <c r="AA1888" s="58" t="str">
        <f t="shared" si="58"/>
        <v>Ouagadougou-Manga</v>
      </c>
      <c r="AB1888" s="45">
        <v>100</v>
      </c>
      <c r="AC1888" s="16">
        <f t="shared" si="59"/>
        <v>100</v>
      </c>
    </row>
    <row r="1889" spans="25:29" x14ac:dyDescent="0.2">
      <c r="Y1889" s="59" t="s">
        <v>16</v>
      </c>
      <c r="Z1889" s="57" t="s">
        <v>103</v>
      </c>
      <c r="AA1889" s="58" t="str">
        <f t="shared" si="58"/>
        <v>Ouagadougou-Nanoro</v>
      </c>
      <c r="AB1889" s="45">
        <v>75</v>
      </c>
      <c r="AC1889" s="16">
        <f t="shared" si="59"/>
        <v>75</v>
      </c>
    </row>
    <row r="1890" spans="25:29" x14ac:dyDescent="0.2">
      <c r="Y1890" s="59" t="s">
        <v>16</v>
      </c>
      <c r="Z1890" s="57" t="s">
        <v>104</v>
      </c>
      <c r="AA1890" s="58" t="str">
        <f t="shared" si="58"/>
        <v>Ouagadougou-Nouna</v>
      </c>
      <c r="AB1890" s="45">
        <v>285</v>
      </c>
      <c r="AC1890" s="16">
        <f t="shared" si="59"/>
        <v>285</v>
      </c>
    </row>
    <row r="1891" spans="25:29" x14ac:dyDescent="0.2">
      <c r="Y1891" s="59" t="s">
        <v>16</v>
      </c>
      <c r="Z1891" s="57" t="s">
        <v>105</v>
      </c>
      <c r="AA1891" s="58" t="str">
        <f t="shared" si="58"/>
        <v>Ouagadougou-Orodara</v>
      </c>
      <c r="AB1891" s="45">
        <v>435</v>
      </c>
      <c r="AC1891" s="16">
        <f t="shared" si="59"/>
        <v>435</v>
      </c>
    </row>
    <row r="1892" spans="25:29" x14ac:dyDescent="0.2">
      <c r="Y1892" s="59" t="s">
        <v>16</v>
      </c>
      <c r="Z1892" s="59" t="s">
        <v>16</v>
      </c>
      <c r="AA1892" s="58" t="str">
        <f t="shared" si="58"/>
        <v>Ouagadougou-Ouagadougou</v>
      </c>
      <c r="AB1892" s="54"/>
      <c r="AC1892" s="16">
        <f t="shared" si="59"/>
        <v>0</v>
      </c>
    </row>
    <row r="1893" spans="25:29" x14ac:dyDescent="0.2">
      <c r="Y1893" s="59" t="s">
        <v>16</v>
      </c>
      <c r="Z1893" s="57" t="s">
        <v>17</v>
      </c>
      <c r="AA1893" s="58" t="str">
        <f t="shared" si="58"/>
        <v>Ouagadougou-Ouahigouya</v>
      </c>
      <c r="AB1893" s="45">
        <v>180</v>
      </c>
      <c r="AC1893" s="16">
        <f t="shared" si="59"/>
        <v>180</v>
      </c>
    </row>
    <row r="1894" spans="25:29" x14ac:dyDescent="0.2">
      <c r="Y1894" s="59" t="s">
        <v>16</v>
      </c>
      <c r="Z1894" s="57" t="s">
        <v>106</v>
      </c>
      <c r="AA1894" s="58" t="str">
        <f t="shared" si="58"/>
        <v>Ouagadougou-Ouargaye</v>
      </c>
      <c r="AB1894" s="45">
        <v>250</v>
      </c>
      <c r="AC1894" s="16">
        <f t="shared" si="59"/>
        <v>250</v>
      </c>
    </row>
    <row r="1895" spans="25:29" x14ac:dyDescent="0.2">
      <c r="Y1895" s="59" t="s">
        <v>16</v>
      </c>
      <c r="Z1895" s="57" t="s">
        <v>107</v>
      </c>
      <c r="AA1895" s="58" t="str">
        <f t="shared" si="58"/>
        <v>Ouagadougou-Pama</v>
      </c>
      <c r="AB1895" s="45">
        <v>385</v>
      </c>
      <c r="AC1895" s="16">
        <f t="shared" si="59"/>
        <v>385</v>
      </c>
    </row>
    <row r="1896" spans="25:29" x14ac:dyDescent="0.2">
      <c r="Y1896" s="59" t="s">
        <v>16</v>
      </c>
      <c r="Z1896" s="57" t="s">
        <v>108</v>
      </c>
      <c r="AA1896" s="58" t="str">
        <f t="shared" si="58"/>
        <v>Ouagadougou-Pissila</v>
      </c>
      <c r="AB1896" s="45">
        <v>130</v>
      </c>
      <c r="AC1896" s="16">
        <f t="shared" si="59"/>
        <v>130</v>
      </c>
    </row>
    <row r="1897" spans="25:29" x14ac:dyDescent="0.2">
      <c r="Y1897" s="59" t="s">
        <v>16</v>
      </c>
      <c r="Z1897" s="57" t="s">
        <v>109</v>
      </c>
      <c r="AA1897" s="58" t="str">
        <f t="shared" si="58"/>
        <v>Ouagadougou-Po</v>
      </c>
      <c r="AB1897" s="45">
        <v>180</v>
      </c>
      <c r="AC1897" s="16">
        <f t="shared" si="59"/>
        <v>180</v>
      </c>
    </row>
    <row r="1898" spans="25:29" x14ac:dyDescent="0.2">
      <c r="Y1898" s="59" t="s">
        <v>16</v>
      </c>
      <c r="Z1898" s="57" t="s">
        <v>110</v>
      </c>
      <c r="AA1898" s="58" t="str">
        <f t="shared" si="58"/>
        <v>Ouagadougou-Réo</v>
      </c>
      <c r="AB1898" s="45">
        <v>115</v>
      </c>
      <c r="AC1898" s="16">
        <f t="shared" si="59"/>
        <v>115</v>
      </c>
    </row>
    <row r="1899" spans="25:29" x14ac:dyDescent="0.2">
      <c r="Y1899" s="59" t="s">
        <v>16</v>
      </c>
      <c r="Z1899" s="57" t="s">
        <v>111</v>
      </c>
      <c r="AA1899" s="58" t="str">
        <f t="shared" si="58"/>
        <v>Ouagadougou-Saponé</v>
      </c>
      <c r="AB1899" s="45">
        <v>40</v>
      </c>
      <c r="AC1899" s="16">
        <f t="shared" si="59"/>
        <v>40</v>
      </c>
    </row>
    <row r="1900" spans="25:29" x14ac:dyDescent="0.2">
      <c r="Y1900" s="59" t="s">
        <v>16</v>
      </c>
      <c r="Z1900" s="57" t="s">
        <v>112</v>
      </c>
      <c r="AA1900" s="58" t="str">
        <f t="shared" si="58"/>
        <v>Ouagadougou-Sapouy</v>
      </c>
      <c r="AB1900" s="45">
        <v>100</v>
      </c>
      <c r="AC1900" s="16">
        <f t="shared" si="59"/>
        <v>100</v>
      </c>
    </row>
    <row r="1901" spans="25:29" x14ac:dyDescent="0.2">
      <c r="Y1901" s="59" t="s">
        <v>16</v>
      </c>
      <c r="Z1901" s="57" t="s">
        <v>113</v>
      </c>
      <c r="AA1901" s="58" t="str">
        <f t="shared" si="58"/>
        <v>Ouagadougou-Sebba</v>
      </c>
      <c r="AB1901" s="45">
        <v>375</v>
      </c>
      <c r="AC1901" s="16">
        <f t="shared" si="59"/>
        <v>375</v>
      </c>
    </row>
    <row r="1902" spans="25:29" x14ac:dyDescent="0.2">
      <c r="Y1902" s="59" t="s">
        <v>16</v>
      </c>
      <c r="Z1902" s="57" t="s">
        <v>114</v>
      </c>
      <c r="AA1902" s="58" t="str">
        <f t="shared" si="58"/>
        <v>Ouagadougou-Séguénéga</v>
      </c>
      <c r="AB1902" s="45">
        <v>170</v>
      </c>
      <c r="AC1902" s="16">
        <f t="shared" si="59"/>
        <v>170</v>
      </c>
    </row>
    <row r="1903" spans="25:29" x14ac:dyDescent="0.2">
      <c r="Y1903" s="59" t="s">
        <v>16</v>
      </c>
      <c r="Z1903" s="57" t="s">
        <v>115</v>
      </c>
      <c r="AA1903" s="58" t="str">
        <f t="shared" si="58"/>
        <v>Ouagadougou-Sindou</v>
      </c>
      <c r="AB1903" s="45">
        <v>545</v>
      </c>
      <c r="AC1903" s="16">
        <f t="shared" si="59"/>
        <v>545</v>
      </c>
    </row>
    <row r="1904" spans="25:29" x14ac:dyDescent="0.2">
      <c r="Y1904" s="59" t="s">
        <v>16</v>
      </c>
      <c r="Z1904" s="57" t="s">
        <v>116</v>
      </c>
      <c r="AA1904" s="58" t="str">
        <f t="shared" si="58"/>
        <v>Ouagadougou-Solenzo</v>
      </c>
      <c r="AB1904" s="45">
        <v>295</v>
      </c>
      <c r="AC1904" s="16">
        <f t="shared" si="59"/>
        <v>295</v>
      </c>
    </row>
    <row r="1905" spans="25:29" x14ac:dyDescent="0.2">
      <c r="Y1905" s="59" t="s">
        <v>16</v>
      </c>
      <c r="Z1905" s="57" t="s">
        <v>117</v>
      </c>
      <c r="AA1905" s="58" t="str">
        <f t="shared" si="58"/>
        <v>Ouagadougou-Ténado</v>
      </c>
      <c r="AB1905" s="45">
        <v>125</v>
      </c>
      <c r="AC1905" s="16">
        <f t="shared" si="59"/>
        <v>125</v>
      </c>
    </row>
    <row r="1906" spans="25:29" x14ac:dyDescent="0.2">
      <c r="Y1906" s="59" t="s">
        <v>16</v>
      </c>
      <c r="Z1906" s="60" t="s">
        <v>18</v>
      </c>
      <c r="AA1906" s="58" t="str">
        <f t="shared" si="58"/>
        <v>Ouagadougou-Tenkodogo</v>
      </c>
      <c r="AB1906" s="45">
        <v>185</v>
      </c>
      <c r="AC1906" s="16">
        <f t="shared" si="59"/>
        <v>185</v>
      </c>
    </row>
    <row r="1907" spans="25:29" x14ac:dyDescent="0.2">
      <c r="Y1907" s="59" t="s">
        <v>16</v>
      </c>
      <c r="Z1907" s="57" t="s">
        <v>118</v>
      </c>
      <c r="AA1907" s="58" t="str">
        <f t="shared" si="58"/>
        <v>Ouagadougou-Tiébélé</v>
      </c>
      <c r="AB1907" s="45">
        <v>175</v>
      </c>
      <c r="AC1907" s="16">
        <f t="shared" si="59"/>
        <v>175</v>
      </c>
    </row>
    <row r="1908" spans="25:29" x14ac:dyDescent="0.2">
      <c r="Y1908" s="59" t="s">
        <v>16</v>
      </c>
      <c r="Z1908" s="57" t="s">
        <v>119</v>
      </c>
      <c r="AA1908" s="58" t="str">
        <f t="shared" si="58"/>
        <v>Ouagadougou-Titao</v>
      </c>
      <c r="AB1908" s="45">
        <v>225</v>
      </c>
      <c r="AC1908" s="16">
        <f t="shared" si="59"/>
        <v>225</v>
      </c>
    </row>
    <row r="1909" spans="25:29" x14ac:dyDescent="0.2">
      <c r="Y1909" s="59" t="s">
        <v>16</v>
      </c>
      <c r="Z1909" s="57" t="s">
        <v>120</v>
      </c>
      <c r="AA1909" s="58" t="str">
        <f t="shared" si="58"/>
        <v>Ouagadougou-Toma</v>
      </c>
      <c r="AB1909" s="45">
        <v>185</v>
      </c>
      <c r="AC1909" s="16">
        <f t="shared" si="59"/>
        <v>185</v>
      </c>
    </row>
    <row r="1910" spans="25:29" x14ac:dyDescent="0.2">
      <c r="Y1910" s="59" t="s">
        <v>16</v>
      </c>
      <c r="Z1910" s="57" t="s">
        <v>121</v>
      </c>
      <c r="AA1910" s="58" t="str">
        <f t="shared" si="58"/>
        <v>Ouagadougou-Tougan</v>
      </c>
      <c r="AB1910" s="45">
        <v>230</v>
      </c>
      <c r="AC1910" s="16">
        <f t="shared" si="59"/>
        <v>230</v>
      </c>
    </row>
    <row r="1911" spans="25:29" x14ac:dyDescent="0.2">
      <c r="Y1911" s="59" t="s">
        <v>16</v>
      </c>
      <c r="Z1911" s="57" t="s">
        <v>122</v>
      </c>
      <c r="AA1911" s="58" t="str">
        <f t="shared" si="58"/>
        <v>Ouagadougou-Yako</v>
      </c>
      <c r="AB1911" s="45">
        <v>110</v>
      </c>
      <c r="AC1911" s="16">
        <f t="shared" si="59"/>
        <v>110</v>
      </c>
    </row>
    <row r="1912" spans="25:29" x14ac:dyDescent="0.2">
      <c r="Y1912" s="59" t="s">
        <v>16</v>
      </c>
      <c r="Z1912" s="57" t="s">
        <v>123</v>
      </c>
      <c r="AA1912" s="58" t="str">
        <f t="shared" si="58"/>
        <v>Ouagadougou-Zabré</v>
      </c>
      <c r="AB1912" s="45">
        <v>175</v>
      </c>
      <c r="AC1912" s="16">
        <f t="shared" si="59"/>
        <v>175</v>
      </c>
    </row>
    <row r="1913" spans="25:29" x14ac:dyDescent="0.2">
      <c r="Y1913" s="59" t="s">
        <v>16</v>
      </c>
      <c r="Z1913" s="57" t="s">
        <v>19</v>
      </c>
      <c r="AA1913" s="58" t="str">
        <f t="shared" si="58"/>
        <v>Ouagadougou-Ziniaré</v>
      </c>
      <c r="AB1913" s="45">
        <v>35</v>
      </c>
      <c r="AC1913" s="16">
        <f t="shared" si="59"/>
        <v>35</v>
      </c>
    </row>
    <row r="1914" spans="25:29" x14ac:dyDescent="0.2">
      <c r="Y1914" s="59" t="s">
        <v>16</v>
      </c>
      <c r="Z1914" s="57" t="s">
        <v>124</v>
      </c>
      <c r="AA1914" s="58" t="str">
        <f t="shared" si="58"/>
        <v>Ouagadougou-Zorgho</v>
      </c>
      <c r="AB1914" s="45">
        <v>110</v>
      </c>
      <c r="AC1914" s="16">
        <f t="shared" si="59"/>
        <v>110</v>
      </c>
    </row>
    <row r="1915" spans="25:29" x14ac:dyDescent="0.2">
      <c r="Y1915" s="59" t="s">
        <v>16</v>
      </c>
      <c r="Z1915" s="57" t="s">
        <v>125</v>
      </c>
      <c r="AA1915" s="58" t="str">
        <f t="shared" si="58"/>
        <v>Ouagadougou-Pouytenga</v>
      </c>
      <c r="AB1915" s="45">
        <v>140</v>
      </c>
      <c r="AC1915" s="16">
        <f t="shared" si="59"/>
        <v>140</v>
      </c>
    </row>
    <row r="1916" spans="25:29" x14ac:dyDescent="0.2">
      <c r="Y1916" s="59" t="s">
        <v>16</v>
      </c>
      <c r="Z1916" s="57" t="s">
        <v>126</v>
      </c>
      <c r="AA1916" s="58" t="str">
        <f t="shared" si="58"/>
        <v>Ouagadougou-Bittou</v>
      </c>
      <c r="AB1916" s="45">
        <v>250</v>
      </c>
      <c r="AC1916" s="16">
        <f t="shared" si="59"/>
        <v>250</v>
      </c>
    </row>
    <row r="1917" spans="25:29" x14ac:dyDescent="0.2">
      <c r="Y1917" s="59" t="s">
        <v>16</v>
      </c>
      <c r="Z1917" s="57" t="s">
        <v>94</v>
      </c>
      <c r="AA1917" s="58" t="str">
        <f t="shared" si="58"/>
        <v>Ouagadougou-Garango</v>
      </c>
      <c r="AB1917" s="45"/>
      <c r="AC1917" s="16">
        <f t="shared" si="59"/>
        <v>0</v>
      </c>
    </row>
    <row r="1918" spans="25:29" x14ac:dyDescent="0.2">
      <c r="Y1918" s="57" t="s">
        <v>17</v>
      </c>
      <c r="Z1918" s="15" t="s">
        <v>7</v>
      </c>
      <c r="AA1918" s="58" t="str">
        <f t="shared" si="58"/>
        <v>Ouahigouya-Banfora</v>
      </c>
      <c r="AB1918" s="32">
        <v>460</v>
      </c>
      <c r="AC1918" s="16">
        <f t="shared" si="59"/>
        <v>460</v>
      </c>
    </row>
    <row r="1919" spans="25:29" x14ac:dyDescent="0.2">
      <c r="Y1919" s="57" t="s">
        <v>17</v>
      </c>
      <c r="Z1919" s="57" t="s">
        <v>82</v>
      </c>
      <c r="AA1919" s="58" t="str">
        <f t="shared" si="58"/>
        <v>Ouahigouya-Barsalogo</v>
      </c>
      <c r="AB1919" s="33">
        <v>220</v>
      </c>
      <c r="AC1919" s="16">
        <f t="shared" si="59"/>
        <v>220</v>
      </c>
    </row>
    <row r="1920" spans="25:29" x14ac:dyDescent="0.2">
      <c r="Y1920" s="57" t="s">
        <v>17</v>
      </c>
      <c r="Z1920" s="57" t="s">
        <v>83</v>
      </c>
      <c r="AA1920" s="58" t="str">
        <f t="shared" si="58"/>
        <v>Ouahigouya-Batié</v>
      </c>
      <c r="AB1920" s="33"/>
      <c r="AC1920" s="16">
        <f t="shared" si="59"/>
        <v>0</v>
      </c>
    </row>
    <row r="1921" spans="25:29" x14ac:dyDescent="0.2">
      <c r="Y1921" s="57" t="s">
        <v>17</v>
      </c>
      <c r="Z1921" s="57" t="s">
        <v>84</v>
      </c>
      <c r="AA1921" s="58" t="str">
        <f t="shared" si="58"/>
        <v>Ouahigouya-Bobo-Dioulasso</v>
      </c>
      <c r="AB1921" s="33">
        <v>360</v>
      </c>
      <c r="AC1921" s="16">
        <f t="shared" si="59"/>
        <v>360</v>
      </c>
    </row>
    <row r="1922" spans="25:29" x14ac:dyDescent="0.2">
      <c r="Y1922" s="57" t="s">
        <v>17</v>
      </c>
      <c r="Z1922" s="58" t="s">
        <v>85</v>
      </c>
      <c r="AA1922" s="58" t="str">
        <f t="shared" si="58"/>
        <v>Ouahigouya-Bogandé</v>
      </c>
      <c r="AB1922" s="33">
        <v>310</v>
      </c>
      <c r="AC1922" s="16">
        <f t="shared" si="59"/>
        <v>310</v>
      </c>
    </row>
    <row r="1923" spans="25:29" x14ac:dyDescent="0.2">
      <c r="Y1923" s="57" t="s">
        <v>17</v>
      </c>
      <c r="Z1923" s="57" t="s">
        <v>86</v>
      </c>
      <c r="AA1923" s="58" t="str">
        <f t="shared" ref="AA1923:AA1986" si="60">CONCATENATE(Y1923,"-",Z1923)</f>
        <v>Ouahigouya-Boromo</v>
      </c>
      <c r="AB1923" s="33">
        <v>305</v>
      </c>
      <c r="AC1923" s="16">
        <f t="shared" si="59"/>
        <v>305</v>
      </c>
    </row>
    <row r="1924" spans="25:29" x14ac:dyDescent="0.2">
      <c r="Y1924" s="57" t="s">
        <v>17</v>
      </c>
      <c r="Z1924" s="57" t="s">
        <v>87</v>
      </c>
      <c r="AA1924" s="58" t="str">
        <f t="shared" si="60"/>
        <v>Ouahigouya-Boulsa</v>
      </c>
      <c r="AB1924" s="33">
        <v>250</v>
      </c>
      <c r="AC1924" s="16">
        <f t="shared" si="59"/>
        <v>250</v>
      </c>
    </row>
    <row r="1925" spans="25:29" x14ac:dyDescent="0.2">
      <c r="Y1925" s="57" t="s">
        <v>17</v>
      </c>
      <c r="Z1925" s="57" t="s">
        <v>88</v>
      </c>
      <c r="AA1925" s="58" t="str">
        <f t="shared" si="60"/>
        <v>Ouahigouya-Boussé</v>
      </c>
      <c r="AB1925" s="33">
        <v>130</v>
      </c>
      <c r="AC1925" s="16">
        <f t="shared" ref="AC1925:AC1988" si="61">VALUE(AB1925)</f>
        <v>130</v>
      </c>
    </row>
    <row r="1926" spans="25:29" x14ac:dyDescent="0.2">
      <c r="Y1926" s="57" t="s">
        <v>17</v>
      </c>
      <c r="Z1926" s="57" t="s">
        <v>89</v>
      </c>
      <c r="AA1926" s="58" t="str">
        <f t="shared" si="60"/>
        <v>Ouahigouya-Dandé</v>
      </c>
      <c r="AB1926" s="33"/>
      <c r="AC1926" s="16">
        <f t="shared" si="61"/>
        <v>0</v>
      </c>
    </row>
    <row r="1927" spans="25:29" x14ac:dyDescent="0.2">
      <c r="Y1927" s="57" t="s">
        <v>17</v>
      </c>
      <c r="Z1927" s="57" t="s">
        <v>90</v>
      </c>
      <c r="AA1927" s="58" t="str">
        <f t="shared" si="60"/>
        <v>Ouahigouya-Dano</v>
      </c>
      <c r="AB1927" s="33"/>
      <c r="AC1927" s="16">
        <f t="shared" si="61"/>
        <v>0</v>
      </c>
    </row>
    <row r="1928" spans="25:29" x14ac:dyDescent="0.2">
      <c r="Y1928" s="57" t="s">
        <v>17</v>
      </c>
      <c r="Z1928" s="57" t="s">
        <v>9</v>
      </c>
      <c r="AA1928" s="58" t="str">
        <f t="shared" si="60"/>
        <v>Ouahigouya-Dédougou</v>
      </c>
      <c r="AB1928" s="33">
        <v>195</v>
      </c>
      <c r="AC1928" s="16">
        <f t="shared" si="61"/>
        <v>195</v>
      </c>
    </row>
    <row r="1929" spans="25:29" x14ac:dyDescent="0.2">
      <c r="Y1929" s="57" t="s">
        <v>17</v>
      </c>
      <c r="Z1929" s="57" t="s">
        <v>91</v>
      </c>
      <c r="AA1929" s="58" t="str">
        <f t="shared" si="60"/>
        <v>Ouahigouya-Diapaga</v>
      </c>
      <c r="AB1929" s="33">
        <v>600</v>
      </c>
      <c r="AC1929" s="16">
        <f t="shared" si="61"/>
        <v>600</v>
      </c>
    </row>
    <row r="1930" spans="25:29" x14ac:dyDescent="0.2">
      <c r="Y1930" s="57" t="s">
        <v>17</v>
      </c>
      <c r="Z1930" s="57" t="s">
        <v>92</v>
      </c>
      <c r="AA1930" s="58" t="str">
        <f t="shared" si="60"/>
        <v>Ouahigouya-Diébougou</v>
      </c>
      <c r="AB1930" s="33">
        <v>410</v>
      </c>
      <c r="AC1930" s="16">
        <f t="shared" si="61"/>
        <v>410</v>
      </c>
    </row>
    <row r="1931" spans="25:29" x14ac:dyDescent="0.2">
      <c r="Y1931" s="57" t="s">
        <v>17</v>
      </c>
      <c r="Z1931" s="57" t="s">
        <v>93</v>
      </c>
      <c r="AA1931" s="58" t="str">
        <f t="shared" si="60"/>
        <v>Ouahigouya-Djibo</v>
      </c>
      <c r="AB1931" s="33">
        <v>110</v>
      </c>
      <c r="AC1931" s="16">
        <f t="shared" si="61"/>
        <v>110</v>
      </c>
    </row>
    <row r="1932" spans="25:29" x14ac:dyDescent="0.2">
      <c r="Y1932" s="57" t="s">
        <v>17</v>
      </c>
      <c r="Z1932" s="57" t="s">
        <v>10</v>
      </c>
      <c r="AA1932" s="58" t="str">
        <f t="shared" si="60"/>
        <v>Ouahigouya-Dori</v>
      </c>
      <c r="AB1932" s="33">
        <v>330</v>
      </c>
      <c r="AC1932" s="16">
        <f t="shared" si="61"/>
        <v>330</v>
      </c>
    </row>
    <row r="1933" spans="25:29" x14ac:dyDescent="0.2">
      <c r="Y1933" s="57" t="s">
        <v>17</v>
      </c>
      <c r="Z1933" s="57" t="s">
        <v>11</v>
      </c>
      <c r="AA1933" s="58" t="str">
        <f t="shared" si="60"/>
        <v>Ouahigouya-Fada N'Gourma</v>
      </c>
      <c r="AB1933" s="33">
        <v>400</v>
      </c>
      <c r="AC1933" s="16">
        <f t="shared" si="61"/>
        <v>400</v>
      </c>
    </row>
    <row r="1934" spans="25:29" x14ac:dyDescent="0.2">
      <c r="Y1934" s="57" t="s">
        <v>17</v>
      </c>
      <c r="Z1934" s="57" t="s">
        <v>12</v>
      </c>
      <c r="AA1934" s="58" t="str">
        <f t="shared" si="60"/>
        <v>Ouahigouya-Gaoua</v>
      </c>
      <c r="AB1934" s="33">
        <v>480</v>
      </c>
      <c r="AC1934" s="16">
        <f t="shared" si="61"/>
        <v>480</v>
      </c>
    </row>
    <row r="1935" spans="25:29" x14ac:dyDescent="0.2">
      <c r="Y1935" s="57" t="s">
        <v>17</v>
      </c>
      <c r="Z1935" s="57" t="s">
        <v>94</v>
      </c>
      <c r="AA1935" s="58" t="str">
        <f t="shared" si="60"/>
        <v>Ouahigouya-Garango</v>
      </c>
      <c r="AB1935" s="33">
        <v>390</v>
      </c>
      <c r="AC1935" s="16">
        <f t="shared" si="61"/>
        <v>390</v>
      </c>
    </row>
    <row r="1936" spans="25:29" x14ac:dyDescent="0.2">
      <c r="Y1936" s="57" t="s">
        <v>17</v>
      </c>
      <c r="Z1936" s="57" t="s">
        <v>95</v>
      </c>
      <c r="AA1936" s="58" t="str">
        <f t="shared" si="60"/>
        <v>Ouahigouya-Gayéri</v>
      </c>
      <c r="AB1936" s="33"/>
      <c r="AC1936" s="16">
        <f t="shared" si="61"/>
        <v>0</v>
      </c>
    </row>
    <row r="1937" spans="25:29" x14ac:dyDescent="0.2">
      <c r="Y1937" s="57" t="s">
        <v>17</v>
      </c>
      <c r="Z1937" s="57" t="s">
        <v>96</v>
      </c>
      <c r="AA1937" s="58" t="str">
        <f t="shared" si="60"/>
        <v>Ouahigouya-Gorom Gorom</v>
      </c>
      <c r="AB1937" s="33">
        <v>390</v>
      </c>
      <c r="AC1937" s="16">
        <f t="shared" si="61"/>
        <v>390</v>
      </c>
    </row>
    <row r="1938" spans="25:29" x14ac:dyDescent="0.2">
      <c r="Y1938" s="57" t="s">
        <v>17</v>
      </c>
      <c r="Z1938" s="57" t="s">
        <v>97</v>
      </c>
      <c r="AA1938" s="58" t="str">
        <f t="shared" si="60"/>
        <v>Ouahigouya-Gourcy</v>
      </c>
      <c r="AB1938" s="33">
        <v>45</v>
      </c>
      <c r="AC1938" s="16">
        <f t="shared" si="61"/>
        <v>45</v>
      </c>
    </row>
    <row r="1939" spans="25:29" x14ac:dyDescent="0.2">
      <c r="Y1939" s="57" t="s">
        <v>17</v>
      </c>
      <c r="Z1939" s="57" t="s">
        <v>98</v>
      </c>
      <c r="AA1939" s="58" t="str">
        <f t="shared" si="60"/>
        <v>Ouahigouya-Houndé</v>
      </c>
      <c r="AB1939" s="33">
        <v>335</v>
      </c>
      <c r="AC1939" s="16">
        <f t="shared" si="61"/>
        <v>335</v>
      </c>
    </row>
    <row r="1940" spans="25:29" x14ac:dyDescent="0.2">
      <c r="Y1940" s="57" t="s">
        <v>17</v>
      </c>
      <c r="Z1940" s="57" t="s">
        <v>13</v>
      </c>
      <c r="AA1940" s="58" t="str">
        <f t="shared" si="60"/>
        <v>Ouahigouya-Kaya</v>
      </c>
      <c r="AB1940" s="33">
        <v>165</v>
      </c>
      <c r="AC1940" s="16">
        <f t="shared" si="61"/>
        <v>165</v>
      </c>
    </row>
    <row r="1941" spans="25:29" x14ac:dyDescent="0.2">
      <c r="Y1941" s="57" t="s">
        <v>17</v>
      </c>
      <c r="Z1941" s="57" t="s">
        <v>99</v>
      </c>
      <c r="AA1941" s="58" t="str">
        <f t="shared" si="60"/>
        <v>Ouahigouya-Kombissiri</v>
      </c>
      <c r="AB1941" s="33">
        <v>225</v>
      </c>
      <c r="AC1941" s="16">
        <f t="shared" si="61"/>
        <v>225</v>
      </c>
    </row>
    <row r="1942" spans="25:29" x14ac:dyDescent="0.2">
      <c r="Y1942" s="57" t="s">
        <v>17</v>
      </c>
      <c r="Z1942" s="57" t="s">
        <v>100</v>
      </c>
      <c r="AA1942" s="58" t="str">
        <f t="shared" si="60"/>
        <v>Ouahigouya-Kongoussi</v>
      </c>
      <c r="AB1942" s="33">
        <v>110</v>
      </c>
      <c r="AC1942" s="16">
        <f t="shared" si="61"/>
        <v>110</v>
      </c>
    </row>
    <row r="1943" spans="25:29" x14ac:dyDescent="0.2">
      <c r="Y1943" s="57" t="s">
        <v>17</v>
      </c>
      <c r="Z1943" s="57" t="s">
        <v>14</v>
      </c>
      <c r="AA1943" s="58" t="str">
        <f t="shared" si="60"/>
        <v>Ouahigouya-Koudougou</v>
      </c>
      <c r="AB1943" s="33">
        <v>170</v>
      </c>
      <c r="AC1943" s="16">
        <f t="shared" si="61"/>
        <v>170</v>
      </c>
    </row>
    <row r="1944" spans="25:29" x14ac:dyDescent="0.2">
      <c r="Y1944" s="57" t="s">
        <v>17</v>
      </c>
      <c r="Z1944" s="57" t="s">
        <v>101</v>
      </c>
      <c r="AA1944" s="58" t="str">
        <f t="shared" si="60"/>
        <v>Ouahigouya-Koupéla</v>
      </c>
      <c r="AB1944" s="33">
        <v>310</v>
      </c>
      <c r="AC1944" s="16">
        <f t="shared" si="61"/>
        <v>310</v>
      </c>
    </row>
    <row r="1945" spans="25:29" x14ac:dyDescent="0.2">
      <c r="Y1945" s="57" t="s">
        <v>17</v>
      </c>
      <c r="Z1945" s="57" t="s">
        <v>102</v>
      </c>
      <c r="AA1945" s="58" t="str">
        <f t="shared" si="60"/>
        <v>Ouahigouya-Léo</v>
      </c>
      <c r="AB1945" s="33">
        <v>305</v>
      </c>
      <c r="AC1945" s="16">
        <f t="shared" si="61"/>
        <v>305</v>
      </c>
    </row>
    <row r="1946" spans="25:29" x14ac:dyDescent="0.2">
      <c r="Y1946" s="57" t="s">
        <v>17</v>
      </c>
      <c r="Z1946" s="57" t="s">
        <v>15</v>
      </c>
      <c r="AA1946" s="58" t="str">
        <f t="shared" si="60"/>
        <v>Ouahigouya-Manga</v>
      </c>
      <c r="AB1946" s="33">
        <v>280</v>
      </c>
      <c r="AC1946" s="16">
        <f t="shared" si="61"/>
        <v>280</v>
      </c>
    </row>
    <row r="1947" spans="25:29" x14ac:dyDescent="0.2">
      <c r="Y1947" s="57" t="s">
        <v>17</v>
      </c>
      <c r="Z1947" s="57" t="s">
        <v>103</v>
      </c>
      <c r="AA1947" s="58" t="str">
        <f t="shared" si="60"/>
        <v>Ouahigouya-Nanoro</v>
      </c>
      <c r="AB1947" s="33"/>
      <c r="AC1947" s="16">
        <f t="shared" si="61"/>
        <v>0</v>
      </c>
    </row>
    <row r="1948" spans="25:29" x14ac:dyDescent="0.2">
      <c r="Y1948" s="57" t="s">
        <v>17</v>
      </c>
      <c r="Z1948" s="57" t="s">
        <v>104</v>
      </c>
      <c r="AA1948" s="58" t="str">
        <f t="shared" si="60"/>
        <v>Ouahigouya-Nouna</v>
      </c>
      <c r="AB1948" s="33">
        <v>250</v>
      </c>
      <c r="AC1948" s="16">
        <f t="shared" si="61"/>
        <v>250</v>
      </c>
    </row>
    <row r="1949" spans="25:29" x14ac:dyDescent="0.2">
      <c r="Y1949" s="57" t="s">
        <v>17</v>
      </c>
      <c r="Z1949" s="57" t="s">
        <v>105</v>
      </c>
      <c r="AA1949" s="58" t="str">
        <f t="shared" si="60"/>
        <v>Ouahigouya-Orodara</v>
      </c>
      <c r="AB1949" s="33">
        <v>450</v>
      </c>
      <c r="AC1949" s="16">
        <f t="shared" si="61"/>
        <v>450</v>
      </c>
    </row>
    <row r="1950" spans="25:29" x14ac:dyDescent="0.2">
      <c r="Y1950" s="57" t="s">
        <v>17</v>
      </c>
      <c r="Z1950" s="59" t="s">
        <v>16</v>
      </c>
      <c r="AA1950" s="58" t="str">
        <f t="shared" si="60"/>
        <v>Ouahigouya-Ouagadougou</v>
      </c>
      <c r="AB1950" s="45">
        <v>185</v>
      </c>
      <c r="AC1950" s="16">
        <f t="shared" si="61"/>
        <v>185</v>
      </c>
    </row>
    <row r="1951" spans="25:29" x14ac:dyDescent="0.2">
      <c r="Y1951" s="57" t="s">
        <v>17</v>
      </c>
      <c r="Z1951" s="57" t="s">
        <v>17</v>
      </c>
      <c r="AA1951" s="58" t="str">
        <f t="shared" si="60"/>
        <v>Ouahigouya-Ouahigouya</v>
      </c>
      <c r="AB1951" s="54"/>
      <c r="AC1951" s="16">
        <f t="shared" si="61"/>
        <v>0</v>
      </c>
    </row>
    <row r="1952" spans="25:29" x14ac:dyDescent="0.2">
      <c r="Y1952" s="57" t="s">
        <v>17</v>
      </c>
      <c r="Z1952" s="57" t="s">
        <v>106</v>
      </c>
      <c r="AA1952" s="58" t="str">
        <f t="shared" si="60"/>
        <v>Ouahigouya-Ouargaye</v>
      </c>
      <c r="AB1952" s="33"/>
      <c r="AC1952" s="16">
        <f t="shared" si="61"/>
        <v>0</v>
      </c>
    </row>
    <row r="1953" spans="25:29" x14ac:dyDescent="0.2">
      <c r="Y1953" s="57" t="s">
        <v>17</v>
      </c>
      <c r="Z1953" s="57" t="s">
        <v>107</v>
      </c>
      <c r="AA1953" s="58" t="str">
        <f t="shared" si="60"/>
        <v>Ouahigouya-Pama</v>
      </c>
      <c r="AB1953" s="33"/>
      <c r="AC1953" s="16">
        <f t="shared" si="61"/>
        <v>0</v>
      </c>
    </row>
    <row r="1954" spans="25:29" x14ac:dyDescent="0.2">
      <c r="Y1954" s="57" t="s">
        <v>17</v>
      </c>
      <c r="Z1954" s="57" t="s">
        <v>108</v>
      </c>
      <c r="AA1954" s="58" t="str">
        <f t="shared" si="60"/>
        <v>Ouahigouya-Pissila</v>
      </c>
      <c r="AB1954" s="33">
        <v>130</v>
      </c>
      <c r="AC1954" s="16">
        <f t="shared" si="61"/>
        <v>130</v>
      </c>
    </row>
    <row r="1955" spans="25:29" x14ac:dyDescent="0.2">
      <c r="Y1955" s="57" t="s">
        <v>17</v>
      </c>
      <c r="Z1955" s="57" t="s">
        <v>109</v>
      </c>
      <c r="AA1955" s="58" t="str">
        <f t="shared" si="60"/>
        <v>Ouahigouya-Po</v>
      </c>
      <c r="AB1955" s="33">
        <v>330</v>
      </c>
      <c r="AC1955" s="16">
        <f t="shared" si="61"/>
        <v>330</v>
      </c>
    </row>
    <row r="1956" spans="25:29" x14ac:dyDescent="0.2">
      <c r="Y1956" s="57" t="s">
        <v>17</v>
      </c>
      <c r="Z1956" s="57" t="s">
        <v>110</v>
      </c>
      <c r="AA1956" s="58" t="str">
        <f t="shared" si="60"/>
        <v>Ouahigouya-Réo</v>
      </c>
      <c r="AB1956" s="33">
        <v>180</v>
      </c>
      <c r="AC1956" s="16">
        <f t="shared" si="61"/>
        <v>180</v>
      </c>
    </row>
    <row r="1957" spans="25:29" x14ac:dyDescent="0.2">
      <c r="Y1957" s="57" t="s">
        <v>17</v>
      </c>
      <c r="Z1957" s="57" t="s">
        <v>111</v>
      </c>
      <c r="AA1957" s="58" t="str">
        <f t="shared" si="60"/>
        <v>Ouahigouya-Saponé</v>
      </c>
      <c r="AB1957" s="33">
        <v>220</v>
      </c>
      <c r="AC1957" s="16">
        <f t="shared" si="61"/>
        <v>220</v>
      </c>
    </row>
    <row r="1958" spans="25:29" x14ac:dyDescent="0.2">
      <c r="Y1958" s="57" t="s">
        <v>17</v>
      </c>
      <c r="Z1958" s="57" t="s">
        <v>112</v>
      </c>
      <c r="AA1958" s="58" t="str">
        <f t="shared" si="60"/>
        <v>Ouahigouya-Sapouy</v>
      </c>
      <c r="AB1958" s="33"/>
      <c r="AC1958" s="16">
        <f t="shared" si="61"/>
        <v>0</v>
      </c>
    </row>
    <row r="1959" spans="25:29" x14ac:dyDescent="0.2">
      <c r="Y1959" s="57" t="s">
        <v>17</v>
      </c>
      <c r="Z1959" s="57" t="s">
        <v>113</v>
      </c>
      <c r="AA1959" s="58" t="str">
        <f t="shared" si="60"/>
        <v>Ouahigouya-Sebba</v>
      </c>
      <c r="AB1959" s="33">
        <v>556</v>
      </c>
      <c r="AC1959" s="16">
        <f t="shared" si="61"/>
        <v>556</v>
      </c>
    </row>
    <row r="1960" spans="25:29" x14ac:dyDescent="0.2">
      <c r="Y1960" s="57" t="s">
        <v>17</v>
      </c>
      <c r="Z1960" s="57" t="s">
        <v>114</v>
      </c>
      <c r="AA1960" s="58" t="str">
        <f t="shared" si="60"/>
        <v>Ouahigouya-Séguénéga</v>
      </c>
      <c r="AB1960" s="33">
        <v>55</v>
      </c>
      <c r="AC1960" s="16">
        <f t="shared" si="61"/>
        <v>55</v>
      </c>
    </row>
    <row r="1961" spans="25:29" x14ac:dyDescent="0.2">
      <c r="Y1961" s="57" t="s">
        <v>17</v>
      </c>
      <c r="Z1961" s="57" t="s">
        <v>115</v>
      </c>
      <c r="AA1961" s="58" t="str">
        <f t="shared" si="60"/>
        <v>Ouahigouya-Sindou</v>
      </c>
      <c r="AB1961" s="33"/>
      <c r="AC1961" s="16">
        <f t="shared" si="61"/>
        <v>0</v>
      </c>
    </row>
    <row r="1962" spans="25:29" x14ac:dyDescent="0.2">
      <c r="Y1962" s="57" t="s">
        <v>17</v>
      </c>
      <c r="Z1962" s="57" t="s">
        <v>116</v>
      </c>
      <c r="AA1962" s="58" t="str">
        <f t="shared" si="60"/>
        <v>Ouahigouya-Solenzo</v>
      </c>
      <c r="AB1962" s="33"/>
      <c r="AC1962" s="16">
        <f t="shared" si="61"/>
        <v>0</v>
      </c>
    </row>
    <row r="1963" spans="25:29" x14ac:dyDescent="0.2">
      <c r="Y1963" s="57" t="s">
        <v>17</v>
      </c>
      <c r="Z1963" s="57" t="s">
        <v>117</v>
      </c>
      <c r="AA1963" s="58" t="str">
        <f t="shared" si="60"/>
        <v>Ouahigouya-Ténado</v>
      </c>
      <c r="AB1963" s="33">
        <v>190</v>
      </c>
      <c r="AC1963" s="16">
        <f t="shared" si="61"/>
        <v>190</v>
      </c>
    </row>
    <row r="1964" spans="25:29" x14ac:dyDescent="0.2">
      <c r="Y1964" s="57" t="s">
        <v>17</v>
      </c>
      <c r="Z1964" s="60" t="s">
        <v>18</v>
      </c>
      <c r="AA1964" s="58" t="str">
        <f t="shared" si="60"/>
        <v>Ouahigouya-Tenkodogo</v>
      </c>
      <c r="AB1964" s="33">
        <v>355</v>
      </c>
      <c r="AC1964" s="16">
        <f t="shared" si="61"/>
        <v>355</v>
      </c>
    </row>
    <row r="1965" spans="25:29" x14ac:dyDescent="0.2">
      <c r="Y1965" s="57" t="s">
        <v>17</v>
      </c>
      <c r="Z1965" s="57" t="s">
        <v>118</v>
      </c>
      <c r="AA1965" s="58" t="str">
        <f t="shared" si="60"/>
        <v>Ouahigouya-Tiébélé</v>
      </c>
      <c r="AB1965" s="33">
        <v>360</v>
      </c>
      <c r="AC1965" s="16">
        <f t="shared" si="61"/>
        <v>360</v>
      </c>
    </row>
    <row r="1966" spans="25:29" x14ac:dyDescent="0.2">
      <c r="Y1966" s="57" t="s">
        <v>17</v>
      </c>
      <c r="Z1966" s="57" t="s">
        <v>119</v>
      </c>
      <c r="AA1966" s="58" t="str">
        <f t="shared" si="60"/>
        <v>Ouahigouya-Titao</v>
      </c>
      <c r="AB1966" s="33">
        <v>45</v>
      </c>
      <c r="AC1966" s="16">
        <f t="shared" si="61"/>
        <v>45</v>
      </c>
    </row>
    <row r="1967" spans="25:29" x14ac:dyDescent="0.2">
      <c r="Y1967" s="57" t="s">
        <v>17</v>
      </c>
      <c r="Z1967" s="57" t="s">
        <v>120</v>
      </c>
      <c r="AA1967" s="58" t="str">
        <f t="shared" si="60"/>
        <v>Ouahigouya-Toma</v>
      </c>
      <c r="AB1967" s="33">
        <v>140</v>
      </c>
      <c r="AC1967" s="16">
        <f t="shared" si="61"/>
        <v>140</v>
      </c>
    </row>
    <row r="1968" spans="25:29" x14ac:dyDescent="0.2">
      <c r="Y1968" s="57" t="s">
        <v>17</v>
      </c>
      <c r="Z1968" s="57" t="s">
        <v>121</v>
      </c>
      <c r="AA1968" s="58" t="str">
        <f t="shared" si="60"/>
        <v>Ouahigouya-Tougan</v>
      </c>
      <c r="AB1968" s="33">
        <v>95</v>
      </c>
      <c r="AC1968" s="16">
        <f t="shared" si="61"/>
        <v>95</v>
      </c>
    </row>
    <row r="1969" spans="25:29" x14ac:dyDescent="0.2">
      <c r="Y1969" s="57" t="s">
        <v>17</v>
      </c>
      <c r="Z1969" s="57" t="s">
        <v>122</v>
      </c>
      <c r="AA1969" s="58" t="str">
        <f t="shared" si="60"/>
        <v>Ouahigouya-Yako</v>
      </c>
      <c r="AB1969" s="33">
        <v>75</v>
      </c>
      <c r="AC1969" s="16">
        <f t="shared" si="61"/>
        <v>75</v>
      </c>
    </row>
    <row r="1970" spans="25:29" x14ac:dyDescent="0.2">
      <c r="Y1970" s="57" t="s">
        <v>17</v>
      </c>
      <c r="Z1970" s="57" t="s">
        <v>123</v>
      </c>
      <c r="AA1970" s="58" t="str">
        <f t="shared" si="60"/>
        <v>Ouahigouya-Zabré</v>
      </c>
      <c r="AB1970" s="33">
        <v>355</v>
      </c>
      <c r="AC1970" s="16">
        <f t="shared" si="61"/>
        <v>355</v>
      </c>
    </row>
    <row r="1971" spans="25:29" x14ac:dyDescent="0.2">
      <c r="Y1971" s="57" t="s">
        <v>17</v>
      </c>
      <c r="Z1971" s="57" t="s">
        <v>19</v>
      </c>
      <c r="AA1971" s="58" t="str">
        <f t="shared" si="60"/>
        <v>Ouahigouya-Ziniaré</v>
      </c>
      <c r="AB1971" s="33">
        <v>220</v>
      </c>
      <c r="AC1971" s="16">
        <f t="shared" si="61"/>
        <v>220</v>
      </c>
    </row>
    <row r="1972" spans="25:29" x14ac:dyDescent="0.2">
      <c r="Y1972" s="57" t="s">
        <v>17</v>
      </c>
      <c r="Z1972" s="57" t="s">
        <v>124</v>
      </c>
      <c r="AA1972" s="58" t="str">
        <f t="shared" si="60"/>
        <v>Ouahigouya-Zorgho</v>
      </c>
      <c r="AB1972" s="33">
        <v>290</v>
      </c>
      <c r="AC1972" s="16">
        <f t="shared" si="61"/>
        <v>290</v>
      </c>
    </row>
    <row r="1973" spans="25:29" x14ac:dyDescent="0.2">
      <c r="Y1973" s="57" t="s">
        <v>17</v>
      </c>
      <c r="Z1973" s="57" t="s">
        <v>125</v>
      </c>
      <c r="AA1973" s="58" t="str">
        <f t="shared" si="60"/>
        <v>Ouahigouya-Pouytenga</v>
      </c>
      <c r="AB1973" s="22"/>
      <c r="AC1973" s="16">
        <f t="shared" si="61"/>
        <v>0</v>
      </c>
    </row>
    <row r="1974" spans="25:29" x14ac:dyDescent="0.2">
      <c r="Y1974" s="57" t="s">
        <v>17</v>
      </c>
      <c r="Z1974" s="57" t="s">
        <v>126</v>
      </c>
      <c r="AA1974" s="58" t="str">
        <f t="shared" si="60"/>
        <v>Ouahigouya-Bittou</v>
      </c>
      <c r="AB1974" s="22"/>
      <c r="AC1974" s="16">
        <f t="shared" si="61"/>
        <v>0</v>
      </c>
    </row>
    <row r="1975" spans="25:29" ht="16" thickBot="1" x14ac:dyDescent="0.25">
      <c r="Y1975" s="57" t="s">
        <v>17</v>
      </c>
      <c r="Z1975" s="57" t="s">
        <v>94</v>
      </c>
      <c r="AA1975" s="58" t="str">
        <f t="shared" si="60"/>
        <v>Ouahigouya-Garango</v>
      </c>
      <c r="AB1975" s="22"/>
      <c r="AC1975" s="16">
        <f t="shared" si="61"/>
        <v>0</v>
      </c>
    </row>
    <row r="1976" spans="25:29" ht="16" thickTop="1" x14ac:dyDescent="0.2">
      <c r="Y1976" s="57" t="s">
        <v>106</v>
      </c>
      <c r="Z1976" s="15" t="s">
        <v>7</v>
      </c>
      <c r="AA1976" s="58" t="str">
        <f t="shared" si="60"/>
        <v>Ouargaye-Banfora</v>
      </c>
      <c r="AB1976" s="29"/>
      <c r="AC1976" s="16">
        <f t="shared" si="61"/>
        <v>0</v>
      </c>
    </row>
    <row r="1977" spans="25:29" x14ac:dyDescent="0.2">
      <c r="Y1977" s="57" t="s">
        <v>106</v>
      </c>
      <c r="Z1977" s="57" t="s">
        <v>82</v>
      </c>
      <c r="AA1977" s="58" t="str">
        <f t="shared" si="60"/>
        <v>Ouargaye-Barsalogo</v>
      </c>
      <c r="AB1977" s="35"/>
      <c r="AC1977" s="16">
        <f t="shared" si="61"/>
        <v>0</v>
      </c>
    </row>
    <row r="1978" spans="25:29" x14ac:dyDescent="0.2">
      <c r="Y1978" s="57" t="s">
        <v>106</v>
      </c>
      <c r="Z1978" s="57" t="s">
        <v>83</v>
      </c>
      <c r="AA1978" s="58" t="str">
        <f t="shared" si="60"/>
        <v>Ouargaye-Batié</v>
      </c>
      <c r="AB1978" s="35"/>
      <c r="AC1978" s="16">
        <f t="shared" si="61"/>
        <v>0</v>
      </c>
    </row>
    <row r="1979" spans="25:29" x14ac:dyDescent="0.2">
      <c r="Y1979" s="57" t="s">
        <v>106</v>
      </c>
      <c r="Z1979" s="57" t="s">
        <v>84</v>
      </c>
      <c r="AA1979" s="58" t="str">
        <f t="shared" si="60"/>
        <v>Ouargaye-Bobo-Dioulasso</v>
      </c>
      <c r="AB1979" s="35"/>
      <c r="AC1979" s="16">
        <f t="shared" si="61"/>
        <v>0</v>
      </c>
    </row>
    <row r="1980" spans="25:29" x14ac:dyDescent="0.2">
      <c r="Y1980" s="57" t="s">
        <v>106</v>
      </c>
      <c r="Z1980" s="58" t="s">
        <v>85</v>
      </c>
      <c r="AA1980" s="58" t="str">
        <f t="shared" si="60"/>
        <v>Ouargaye-Bogandé</v>
      </c>
      <c r="AB1980" s="35"/>
      <c r="AC1980" s="16">
        <f t="shared" si="61"/>
        <v>0</v>
      </c>
    </row>
    <row r="1981" spans="25:29" x14ac:dyDescent="0.2">
      <c r="Y1981" s="57" t="s">
        <v>106</v>
      </c>
      <c r="Z1981" s="57" t="s">
        <v>86</v>
      </c>
      <c r="AA1981" s="58" t="str">
        <f t="shared" si="60"/>
        <v>Ouargaye-Boromo</v>
      </c>
      <c r="AB1981" s="35"/>
      <c r="AC1981" s="16">
        <f t="shared" si="61"/>
        <v>0</v>
      </c>
    </row>
    <row r="1982" spans="25:29" x14ac:dyDescent="0.2">
      <c r="Y1982" s="57" t="s">
        <v>106</v>
      </c>
      <c r="Z1982" s="57" t="s">
        <v>87</v>
      </c>
      <c r="AA1982" s="58" t="str">
        <f t="shared" si="60"/>
        <v>Ouargaye-Boulsa</v>
      </c>
      <c r="AB1982" s="35"/>
      <c r="AC1982" s="16">
        <f t="shared" si="61"/>
        <v>0</v>
      </c>
    </row>
    <row r="1983" spans="25:29" x14ac:dyDescent="0.2">
      <c r="Y1983" s="57" t="s">
        <v>106</v>
      </c>
      <c r="Z1983" s="57" t="s">
        <v>88</v>
      </c>
      <c r="AA1983" s="58" t="str">
        <f t="shared" si="60"/>
        <v>Ouargaye-Boussé</v>
      </c>
      <c r="AB1983" s="35"/>
      <c r="AC1983" s="16">
        <f t="shared" si="61"/>
        <v>0</v>
      </c>
    </row>
    <row r="1984" spans="25:29" x14ac:dyDescent="0.2">
      <c r="Y1984" s="57" t="s">
        <v>106</v>
      </c>
      <c r="Z1984" s="57" t="s">
        <v>89</v>
      </c>
      <c r="AA1984" s="58" t="str">
        <f t="shared" si="60"/>
        <v>Ouargaye-Dandé</v>
      </c>
      <c r="AB1984" s="35"/>
      <c r="AC1984" s="16">
        <f t="shared" si="61"/>
        <v>0</v>
      </c>
    </row>
    <row r="1985" spans="25:29" x14ac:dyDescent="0.2">
      <c r="Y1985" s="57" t="s">
        <v>106</v>
      </c>
      <c r="Z1985" s="57" t="s">
        <v>90</v>
      </c>
      <c r="AA1985" s="58" t="str">
        <f t="shared" si="60"/>
        <v>Ouargaye-Dano</v>
      </c>
      <c r="AB1985" s="35"/>
      <c r="AC1985" s="16">
        <f t="shared" si="61"/>
        <v>0</v>
      </c>
    </row>
    <row r="1986" spans="25:29" x14ac:dyDescent="0.2">
      <c r="Y1986" s="57" t="s">
        <v>106</v>
      </c>
      <c r="Z1986" s="57" t="s">
        <v>9</v>
      </c>
      <c r="AA1986" s="58" t="str">
        <f t="shared" si="60"/>
        <v>Ouargaye-Dédougou</v>
      </c>
      <c r="AB1986" s="35"/>
      <c r="AC1986" s="16">
        <f t="shared" si="61"/>
        <v>0</v>
      </c>
    </row>
    <row r="1987" spans="25:29" x14ac:dyDescent="0.2">
      <c r="Y1987" s="57" t="s">
        <v>106</v>
      </c>
      <c r="Z1987" s="57" t="s">
        <v>91</v>
      </c>
      <c r="AA1987" s="58" t="str">
        <f t="shared" ref="AA1987:AA2050" si="62">CONCATENATE(Y1987,"-",Z1987)</f>
        <v>Ouargaye-Diapaga</v>
      </c>
      <c r="AB1987" s="35"/>
      <c r="AC1987" s="16">
        <f t="shared" si="61"/>
        <v>0</v>
      </c>
    </row>
    <row r="1988" spans="25:29" x14ac:dyDescent="0.2">
      <c r="Y1988" s="57" t="s">
        <v>106</v>
      </c>
      <c r="Z1988" s="57" t="s">
        <v>92</v>
      </c>
      <c r="AA1988" s="58" t="str">
        <f t="shared" si="62"/>
        <v>Ouargaye-Diébougou</v>
      </c>
      <c r="AB1988" s="35"/>
      <c r="AC1988" s="16">
        <f t="shared" si="61"/>
        <v>0</v>
      </c>
    </row>
    <row r="1989" spans="25:29" x14ac:dyDescent="0.2">
      <c r="Y1989" s="57" t="s">
        <v>106</v>
      </c>
      <c r="Z1989" s="57" t="s">
        <v>93</v>
      </c>
      <c r="AA1989" s="58" t="str">
        <f t="shared" si="62"/>
        <v>Ouargaye-Djibo</v>
      </c>
      <c r="AB1989" s="35"/>
      <c r="AC1989" s="16">
        <f t="shared" ref="AC1989:AC2052" si="63">VALUE(AB1989)</f>
        <v>0</v>
      </c>
    </row>
    <row r="1990" spans="25:29" x14ac:dyDescent="0.2">
      <c r="Y1990" s="57" t="s">
        <v>106</v>
      </c>
      <c r="Z1990" s="57" t="s">
        <v>10</v>
      </c>
      <c r="AA1990" s="58" t="str">
        <f t="shared" si="62"/>
        <v>Ouargaye-Dori</v>
      </c>
      <c r="AB1990" s="35"/>
      <c r="AC1990" s="16">
        <f t="shared" si="63"/>
        <v>0</v>
      </c>
    </row>
    <row r="1991" spans="25:29" x14ac:dyDescent="0.2">
      <c r="Y1991" s="57" t="s">
        <v>106</v>
      </c>
      <c r="Z1991" s="57" t="s">
        <v>11</v>
      </c>
      <c r="AA1991" s="58" t="str">
        <f t="shared" si="62"/>
        <v>Ouargaye-Fada N'Gourma</v>
      </c>
      <c r="AB1991" s="35"/>
      <c r="AC1991" s="16">
        <f t="shared" si="63"/>
        <v>0</v>
      </c>
    </row>
    <row r="1992" spans="25:29" x14ac:dyDescent="0.2">
      <c r="Y1992" s="57" t="s">
        <v>106</v>
      </c>
      <c r="Z1992" s="57" t="s">
        <v>12</v>
      </c>
      <c r="AA1992" s="58" t="str">
        <f t="shared" si="62"/>
        <v>Ouargaye-Gaoua</v>
      </c>
      <c r="AB1992" s="35"/>
      <c r="AC1992" s="16">
        <f t="shared" si="63"/>
        <v>0</v>
      </c>
    </row>
    <row r="1993" spans="25:29" x14ac:dyDescent="0.2">
      <c r="Y1993" s="57" t="s">
        <v>106</v>
      </c>
      <c r="Z1993" s="57" t="s">
        <v>94</v>
      </c>
      <c r="AA1993" s="58" t="str">
        <f t="shared" si="62"/>
        <v>Ouargaye-Garango</v>
      </c>
      <c r="AB1993" s="35"/>
      <c r="AC1993" s="16">
        <f t="shared" si="63"/>
        <v>0</v>
      </c>
    </row>
    <row r="1994" spans="25:29" x14ac:dyDescent="0.2">
      <c r="Y1994" s="57" t="s">
        <v>106</v>
      </c>
      <c r="Z1994" s="57" t="s">
        <v>95</v>
      </c>
      <c r="AA1994" s="58" t="str">
        <f t="shared" si="62"/>
        <v>Ouargaye-Gayéri</v>
      </c>
      <c r="AB1994" s="35"/>
      <c r="AC1994" s="16">
        <f t="shared" si="63"/>
        <v>0</v>
      </c>
    </row>
    <row r="1995" spans="25:29" x14ac:dyDescent="0.2">
      <c r="Y1995" s="57" t="s">
        <v>106</v>
      </c>
      <c r="Z1995" s="57" t="s">
        <v>96</v>
      </c>
      <c r="AA1995" s="58" t="str">
        <f t="shared" si="62"/>
        <v>Ouargaye-Gorom Gorom</v>
      </c>
      <c r="AB1995" s="35"/>
      <c r="AC1995" s="16">
        <f t="shared" si="63"/>
        <v>0</v>
      </c>
    </row>
    <row r="1996" spans="25:29" x14ac:dyDescent="0.2">
      <c r="Y1996" s="57" t="s">
        <v>106</v>
      </c>
      <c r="Z1996" s="57" t="s">
        <v>97</v>
      </c>
      <c r="AA1996" s="58" t="str">
        <f t="shared" si="62"/>
        <v>Ouargaye-Gourcy</v>
      </c>
      <c r="AB1996" s="35"/>
      <c r="AC1996" s="16">
        <f t="shared" si="63"/>
        <v>0</v>
      </c>
    </row>
    <row r="1997" spans="25:29" x14ac:dyDescent="0.2">
      <c r="Y1997" s="57" t="s">
        <v>106</v>
      </c>
      <c r="Z1997" s="57" t="s">
        <v>98</v>
      </c>
      <c r="AA1997" s="58" t="str">
        <f t="shared" si="62"/>
        <v>Ouargaye-Houndé</v>
      </c>
      <c r="AB1997" s="35"/>
      <c r="AC1997" s="16">
        <f t="shared" si="63"/>
        <v>0</v>
      </c>
    </row>
    <row r="1998" spans="25:29" x14ac:dyDescent="0.2">
      <c r="Y1998" s="57" t="s">
        <v>106</v>
      </c>
      <c r="Z1998" s="57" t="s">
        <v>13</v>
      </c>
      <c r="AA1998" s="58" t="str">
        <f t="shared" si="62"/>
        <v>Ouargaye-Kaya</v>
      </c>
      <c r="AB1998" s="35"/>
      <c r="AC1998" s="16">
        <f t="shared" si="63"/>
        <v>0</v>
      </c>
    </row>
    <row r="1999" spans="25:29" x14ac:dyDescent="0.2">
      <c r="Y1999" s="57" t="s">
        <v>106</v>
      </c>
      <c r="Z1999" s="57" t="s">
        <v>99</v>
      </c>
      <c r="AA1999" s="58" t="str">
        <f t="shared" si="62"/>
        <v>Ouargaye-Kombissiri</v>
      </c>
      <c r="AB1999" s="35"/>
      <c r="AC1999" s="16">
        <f t="shared" si="63"/>
        <v>0</v>
      </c>
    </row>
    <row r="2000" spans="25:29" x14ac:dyDescent="0.2">
      <c r="Y2000" s="57" t="s">
        <v>106</v>
      </c>
      <c r="Z2000" s="57" t="s">
        <v>100</v>
      </c>
      <c r="AA2000" s="58" t="str">
        <f t="shared" si="62"/>
        <v>Ouargaye-Kongoussi</v>
      </c>
      <c r="AB2000" s="35"/>
      <c r="AC2000" s="16">
        <f t="shared" si="63"/>
        <v>0</v>
      </c>
    </row>
    <row r="2001" spans="25:29" x14ac:dyDescent="0.2">
      <c r="Y2001" s="57" t="s">
        <v>106</v>
      </c>
      <c r="Z2001" s="57" t="s">
        <v>14</v>
      </c>
      <c r="AA2001" s="58" t="str">
        <f t="shared" si="62"/>
        <v>Ouargaye-Koudougou</v>
      </c>
      <c r="AB2001" s="35"/>
      <c r="AC2001" s="16">
        <f t="shared" si="63"/>
        <v>0</v>
      </c>
    </row>
    <row r="2002" spans="25:29" x14ac:dyDescent="0.2">
      <c r="Y2002" s="57" t="s">
        <v>106</v>
      </c>
      <c r="Z2002" s="57" t="s">
        <v>101</v>
      </c>
      <c r="AA2002" s="58" t="str">
        <f t="shared" si="62"/>
        <v>Ouargaye-Koupéla</v>
      </c>
      <c r="AB2002" s="35"/>
      <c r="AC2002" s="16">
        <f t="shared" si="63"/>
        <v>0</v>
      </c>
    </row>
    <row r="2003" spans="25:29" x14ac:dyDescent="0.2">
      <c r="Y2003" s="57" t="s">
        <v>106</v>
      </c>
      <c r="Z2003" s="57" t="s">
        <v>102</v>
      </c>
      <c r="AA2003" s="58" t="str">
        <f t="shared" si="62"/>
        <v>Ouargaye-Léo</v>
      </c>
      <c r="AB2003" s="35"/>
      <c r="AC2003" s="16">
        <f t="shared" si="63"/>
        <v>0</v>
      </c>
    </row>
    <row r="2004" spans="25:29" x14ac:dyDescent="0.2">
      <c r="Y2004" s="57" t="s">
        <v>106</v>
      </c>
      <c r="Z2004" s="57" t="s">
        <v>15</v>
      </c>
      <c r="AA2004" s="58" t="str">
        <f t="shared" si="62"/>
        <v>Ouargaye-Manga</v>
      </c>
      <c r="AB2004" s="35"/>
      <c r="AC2004" s="16">
        <f t="shared" si="63"/>
        <v>0</v>
      </c>
    </row>
    <row r="2005" spans="25:29" x14ac:dyDescent="0.2">
      <c r="Y2005" s="57" t="s">
        <v>106</v>
      </c>
      <c r="Z2005" s="57" t="s">
        <v>103</v>
      </c>
      <c r="AA2005" s="58" t="str">
        <f t="shared" si="62"/>
        <v>Ouargaye-Nanoro</v>
      </c>
      <c r="AB2005" s="35"/>
      <c r="AC2005" s="16">
        <f t="shared" si="63"/>
        <v>0</v>
      </c>
    </row>
    <row r="2006" spans="25:29" x14ac:dyDescent="0.2">
      <c r="Y2006" s="57" t="s">
        <v>106</v>
      </c>
      <c r="Z2006" s="57" t="s">
        <v>104</v>
      </c>
      <c r="AA2006" s="58" t="str">
        <f t="shared" si="62"/>
        <v>Ouargaye-Nouna</v>
      </c>
      <c r="AB2006" s="35"/>
      <c r="AC2006" s="16">
        <f t="shared" si="63"/>
        <v>0</v>
      </c>
    </row>
    <row r="2007" spans="25:29" ht="16" thickBot="1" x14ac:dyDescent="0.25">
      <c r="Y2007" s="57" t="s">
        <v>106</v>
      </c>
      <c r="Z2007" s="57" t="s">
        <v>105</v>
      </c>
      <c r="AA2007" s="58" t="str">
        <f t="shared" si="62"/>
        <v>Ouargaye-Orodara</v>
      </c>
      <c r="AB2007" s="39"/>
      <c r="AC2007" s="16">
        <f t="shared" si="63"/>
        <v>0</v>
      </c>
    </row>
    <row r="2008" spans="25:29" ht="17" thickTop="1" thickBot="1" x14ac:dyDescent="0.25">
      <c r="Y2008" s="57" t="s">
        <v>106</v>
      </c>
      <c r="Z2008" s="59" t="s">
        <v>16</v>
      </c>
      <c r="AA2008" s="58" t="str">
        <f t="shared" si="62"/>
        <v>Ouargaye-Ouagadougou</v>
      </c>
      <c r="AB2008" s="43">
        <v>250</v>
      </c>
      <c r="AC2008" s="16">
        <f t="shared" si="63"/>
        <v>250</v>
      </c>
    </row>
    <row r="2009" spans="25:29" ht="17" thickTop="1" thickBot="1" x14ac:dyDescent="0.25">
      <c r="Y2009" s="57" t="s">
        <v>106</v>
      </c>
      <c r="Z2009" s="57" t="s">
        <v>17</v>
      </c>
      <c r="AA2009" s="58" t="str">
        <f t="shared" si="62"/>
        <v>Ouargaye-Ouahigouya</v>
      </c>
      <c r="AB2009" s="47"/>
      <c r="AC2009" s="16">
        <f t="shared" si="63"/>
        <v>0</v>
      </c>
    </row>
    <row r="2010" spans="25:29" ht="17" thickTop="1" thickBot="1" x14ac:dyDescent="0.25">
      <c r="Y2010" s="57" t="s">
        <v>106</v>
      </c>
      <c r="Z2010" s="57" t="s">
        <v>106</v>
      </c>
      <c r="AA2010" s="58" t="str">
        <f t="shared" si="62"/>
        <v>Ouargaye-Ouargaye</v>
      </c>
      <c r="AB2010" s="38"/>
      <c r="AC2010" s="16">
        <f t="shared" si="63"/>
        <v>0</v>
      </c>
    </row>
    <row r="2011" spans="25:29" ht="16" thickTop="1" x14ac:dyDescent="0.2">
      <c r="Y2011" s="57" t="s">
        <v>106</v>
      </c>
      <c r="Z2011" s="57" t="s">
        <v>107</v>
      </c>
      <c r="AA2011" s="58" t="str">
        <f t="shared" si="62"/>
        <v>Ouargaye-Pama</v>
      </c>
      <c r="AB2011" s="40"/>
      <c r="AC2011" s="16">
        <f t="shared" si="63"/>
        <v>0</v>
      </c>
    </row>
    <row r="2012" spans="25:29" x14ac:dyDescent="0.2">
      <c r="Y2012" s="57" t="s">
        <v>106</v>
      </c>
      <c r="Z2012" s="57" t="s">
        <v>108</v>
      </c>
      <c r="AA2012" s="58" t="str">
        <f t="shared" si="62"/>
        <v>Ouargaye-Pissila</v>
      </c>
      <c r="AB2012" s="33"/>
      <c r="AC2012" s="16">
        <f t="shared" si="63"/>
        <v>0</v>
      </c>
    </row>
    <row r="2013" spans="25:29" x14ac:dyDescent="0.2">
      <c r="Y2013" s="57" t="s">
        <v>106</v>
      </c>
      <c r="Z2013" s="57" t="s">
        <v>109</v>
      </c>
      <c r="AA2013" s="58" t="str">
        <f t="shared" si="62"/>
        <v>Ouargaye-Po</v>
      </c>
      <c r="AB2013" s="33"/>
      <c r="AC2013" s="16">
        <f t="shared" si="63"/>
        <v>0</v>
      </c>
    </row>
    <row r="2014" spans="25:29" x14ac:dyDescent="0.2">
      <c r="Y2014" s="57" t="s">
        <v>106</v>
      </c>
      <c r="Z2014" s="57" t="s">
        <v>110</v>
      </c>
      <c r="AA2014" s="58" t="str">
        <f t="shared" si="62"/>
        <v>Ouargaye-Réo</v>
      </c>
      <c r="AB2014" s="35"/>
      <c r="AC2014" s="16">
        <f t="shared" si="63"/>
        <v>0</v>
      </c>
    </row>
    <row r="2015" spans="25:29" x14ac:dyDescent="0.2">
      <c r="Y2015" s="57" t="s">
        <v>106</v>
      </c>
      <c r="Z2015" s="57" t="s">
        <v>111</v>
      </c>
      <c r="AA2015" s="58" t="str">
        <f t="shared" si="62"/>
        <v>Ouargaye-Saponé</v>
      </c>
      <c r="AB2015" s="35"/>
      <c r="AC2015" s="16">
        <f t="shared" si="63"/>
        <v>0</v>
      </c>
    </row>
    <row r="2016" spans="25:29" x14ac:dyDescent="0.2">
      <c r="Y2016" s="57" t="s">
        <v>106</v>
      </c>
      <c r="Z2016" s="57" t="s">
        <v>112</v>
      </c>
      <c r="AA2016" s="58" t="str">
        <f t="shared" si="62"/>
        <v>Ouargaye-Sapouy</v>
      </c>
      <c r="AB2016" s="35"/>
      <c r="AC2016" s="16">
        <f t="shared" si="63"/>
        <v>0</v>
      </c>
    </row>
    <row r="2017" spans="25:29" x14ac:dyDescent="0.2">
      <c r="Y2017" s="57" t="s">
        <v>106</v>
      </c>
      <c r="Z2017" s="57" t="s">
        <v>113</v>
      </c>
      <c r="AA2017" s="58" t="str">
        <f t="shared" si="62"/>
        <v>Ouargaye-Sebba</v>
      </c>
      <c r="AB2017" s="35"/>
      <c r="AC2017" s="16">
        <f t="shared" si="63"/>
        <v>0</v>
      </c>
    </row>
    <row r="2018" spans="25:29" x14ac:dyDescent="0.2">
      <c r="Y2018" s="57" t="s">
        <v>106</v>
      </c>
      <c r="Z2018" s="57" t="s">
        <v>114</v>
      </c>
      <c r="AA2018" s="58" t="str">
        <f t="shared" si="62"/>
        <v>Ouargaye-Séguénéga</v>
      </c>
      <c r="AB2018" s="35"/>
      <c r="AC2018" s="16">
        <f t="shared" si="63"/>
        <v>0</v>
      </c>
    </row>
    <row r="2019" spans="25:29" x14ac:dyDescent="0.2">
      <c r="Y2019" s="57" t="s">
        <v>106</v>
      </c>
      <c r="Z2019" s="57" t="s">
        <v>115</v>
      </c>
      <c r="AA2019" s="58" t="str">
        <f t="shared" si="62"/>
        <v>Ouargaye-Sindou</v>
      </c>
      <c r="AB2019" s="35"/>
      <c r="AC2019" s="16">
        <f t="shared" si="63"/>
        <v>0</v>
      </c>
    </row>
    <row r="2020" spans="25:29" x14ac:dyDescent="0.2">
      <c r="Y2020" s="57" t="s">
        <v>106</v>
      </c>
      <c r="Z2020" s="57" t="s">
        <v>116</v>
      </c>
      <c r="AA2020" s="58" t="str">
        <f t="shared" si="62"/>
        <v>Ouargaye-Solenzo</v>
      </c>
      <c r="AB2020" s="35"/>
      <c r="AC2020" s="16">
        <f t="shared" si="63"/>
        <v>0</v>
      </c>
    </row>
    <row r="2021" spans="25:29" x14ac:dyDescent="0.2">
      <c r="Y2021" s="57" t="s">
        <v>106</v>
      </c>
      <c r="Z2021" s="57" t="s">
        <v>117</v>
      </c>
      <c r="AA2021" s="58" t="str">
        <f t="shared" si="62"/>
        <v>Ouargaye-Ténado</v>
      </c>
      <c r="AB2021" s="35"/>
      <c r="AC2021" s="16">
        <f t="shared" si="63"/>
        <v>0</v>
      </c>
    </row>
    <row r="2022" spans="25:29" x14ac:dyDescent="0.2">
      <c r="Y2022" s="57" t="s">
        <v>106</v>
      </c>
      <c r="Z2022" s="60" t="s">
        <v>18</v>
      </c>
      <c r="AA2022" s="58" t="str">
        <f t="shared" si="62"/>
        <v>Ouargaye-Tenkodogo</v>
      </c>
      <c r="AB2022" s="35">
        <v>65</v>
      </c>
      <c r="AC2022" s="16">
        <f t="shared" si="63"/>
        <v>65</v>
      </c>
    </row>
    <row r="2023" spans="25:29" x14ac:dyDescent="0.2">
      <c r="Y2023" s="57" t="s">
        <v>106</v>
      </c>
      <c r="Z2023" s="57" t="s">
        <v>118</v>
      </c>
      <c r="AA2023" s="58" t="str">
        <f t="shared" si="62"/>
        <v>Ouargaye-Tiébélé</v>
      </c>
      <c r="AB2023" s="35"/>
      <c r="AC2023" s="16">
        <f t="shared" si="63"/>
        <v>0</v>
      </c>
    </row>
    <row r="2024" spans="25:29" x14ac:dyDescent="0.2">
      <c r="Y2024" s="57" t="s">
        <v>106</v>
      </c>
      <c r="Z2024" s="57" t="s">
        <v>119</v>
      </c>
      <c r="AA2024" s="58" t="str">
        <f t="shared" si="62"/>
        <v>Ouargaye-Titao</v>
      </c>
      <c r="AB2024" s="35"/>
      <c r="AC2024" s="16">
        <f t="shared" si="63"/>
        <v>0</v>
      </c>
    </row>
    <row r="2025" spans="25:29" x14ac:dyDescent="0.2">
      <c r="Y2025" s="57" t="s">
        <v>106</v>
      </c>
      <c r="Z2025" s="57" t="s">
        <v>120</v>
      </c>
      <c r="AA2025" s="58" t="str">
        <f t="shared" si="62"/>
        <v>Ouargaye-Toma</v>
      </c>
      <c r="AB2025" s="35"/>
      <c r="AC2025" s="16">
        <f t="shared" si="63"/>
        <v>0</v>
      </c>
    </row>
    <row r="2026" spans="25:29" x14ac:dyDescent="0.2">
      <c r="Y2026" s="57" t="s">
        <v>106</v>
      </c>
      <c r="Z2026" s="57" t="s">
        <v>121</v>
      </c>
      <c r="AA2026" s="58" t="str">
        <f t="shared" si="62"/>
        <v>Ouargaye-Tougan</v>
      </c>
      <c r="AB2026" s="35"/>
      <c r="AC2026" s="16">
        <f t="shared" si="63"/>
        <v>0</v>
      </c>
    </row>
    <row r="2027" spans="25:29" x14ac:dyDescent="0.2">
      <c r="Y2027" s="57" t="s">
        <v>106</v>
      </c>
      <c r="Z2027" s="57" t="s">
        <v>122</v>
      </c>
      <c r="AA2027" s="58" t="str">
        <f t="shared" si="62"/>
        <v>Ouargaye-Yako</v>
      </c>
      <c r="AB2027" s="35"/>
      <c r="AC2027" s="16">
        <f t="shared" si="63"/>
        <v>0</v>
      </c>
    </row>
    <row r="2028" spans="25:29" x14ac:dyDescent="0.2">
      <c r="Y2028" s="57" t="s">
        <v>106</v>
      </c>
      <c r="Z2028" s="57" t="s">
        <v>123</v>
      </c>
      <c r="AA2028" s="58" t="str">
        <f t="shared" si="62"/>
        <v>Ouargaye-Zabré</v>
      </c>
      <c r="AB2028" s="35"/>
      <c r="AC2028" s="16">
        <f t="shared" si="63"/>
        <v>0</v>
      </c>
    </row>
    <row r="2029" spans="25:29" x14ac:dyDescent="0.2">
      <c r="Y2029" s="57" t="s">
        <v>106</v>
      </c>
      <c r="Z2029" s="57" t="s">
        <v>19</v>
      </c>
      <c r="AA2029" s="58" t="str">
        <f t="shared" si="62"/>
        <v>Ouargaye-Ziniaré</v>
      </c>
      <c r="AB2029" s="35"/>
      <c r="AC2029" s="16">
        <f t="shared" si="63"/>
        <v>0</v>
      </c>
    </row>
    <row r="2030" spans="25:29" x14ac:dyDescent="0.2">
      <c r="Y2030" s="57" t="s">
        <v>106</v>
      </c>
      <c r="Z2030" s="57" t="s">
        <v>124</v>
      </c>
      <c r="AA2030" s="58" t="str">
        <f t="shared" si="62"/>
        <v>Ouargaye-Zorgho</v>
      </c>
      <c r="AB2030" s="39"/>
      <c r="AC2030" s="16">
        <f t="shared" si="63"/>
        <v>0</v>
      </c>
    </row>
    <row r="2031" spans="25:29" x14ac:dyDescent="0.2">
      <c r="Y2031" s="57" t="s">
        <v>106</v>
      </c>
      <c r="Z2031" s="57" t="s">
        <v>125</v>
      </c>
      <c r="AA2031" s="58" t="str">
        <f t="shared" si="62"/>
        <v>Ouargaye-Pouytenga</v>
      </c>
      <c r="AB2031" s="22"/>
      <c r="AC2031" s="16">
        <f t="shared" si="63"/>
        <v>0</v>
      </c>
    </row>
    <row r="2032" spans="25:29" x14ac:dyDescent="0.2">
      <c r="Y2032" s="57" t="s">
        <v>106</v>
      </c>
      <c r="Z2032" s="57" t="s">
        <v>126</v>
      </c>
      <c r="AA2032" s="58" t="str">
        <f t="shared" si="62"/>
        <v>Ouargaye-Bittou</v>
      </c>
      <c r="AB2032" s="22"/>
      <c r="AC2032" s="16">
        <f t="shared" si="63"/>
        <v>0</v>
      </c>
    </row>
    <row r="2033" spans="25:29" ht="16" thickBot="1" x14ac:dyDescent="0.25">
      <c r="Y2033" s="57" t="s">
        <v>106</v>
      </c>
      <c r="Z2033" s="57" t="s">
        <v>94</v>
      </c>
      <c r="AA2033" s="58" t="str">
        <f t="shared" si="62"/>
        <v>Ouargaye-Garango</v>
      </c>
      <c r="AB2033" s="22"/>
      <c r="AC2033" s="16">
        <f t="shared" si="63"/>
        <v>0</v>
      </c>
    </row>
    <row r="2034" spans="25:29" ht="16" thickTop="1" x14ac:dyDescent="0.2">
      <c r="Y2034" s="57" t="s">
        <v>107</v>
      </c>
      <c r="Z2034" s="15" t="s">
        <v>7</v>
      </c>
      <c r="AA2034" s="58" t="str">
        <f t="shared" si="62"/>
        <v>Pama-Banfora</v>
      </c>
      <c r="AB2034" s="29"/>
      <c r="AC2034" s="16">
        <f t="shared" si="63"/>
        <v>0</v>
      </c>
    </row>
    <row r="2035" spans="25:29" x14ac:dyDescent="0.2">
      <c r="Y2035" s="57" t="s">
        <v>107</v>
      </c>
      <c r="Z2035" s="57" t="s">
        <v>82</v>
      </c>
      <c r="AA2035" s="58" t="str">
        <f t="shared" si="62"/>
        <v>Pama-Barsalogo</v>
      </c>
      <c r="AB2035" s="35"/>
      <c r="AC2035" s="16">
        <f t="shared" si="63"/>
        <v>0</v>
      </c>
    </row>
    <row r="2036" spans="25:29" x14ac:dyDescent="0.2">
      <c r="Y2036" s="57" t="s">
        <v>107</v>
      </c>
      <c r="Z2036" s="57" t="s">
        <v>83</v>
      </c>
      <c r="AA2036" s="58" t="str">
        <f t="shared" si="62"/>
        <v>Pama-Batié</v>
      </c>
      <c r="AB2036" s="35"/>
      <c r="AC2036" s="16">
        <f t="shared" si="63"/>
        <v>0</v>
      </c>
    </row>
    <row r="2037" spans="25:29" x14ac:dyDescent="0.2">
      <c r="Y2037" s="57" t="s">
        <v>107</v>
      </c>
      <c r="Z2037" s="57" t="s">
        <v>84</v>
      </c>
      <c r="AA2037" s="58" t="str">
        <f t="shared" si="62"/>
        <v>Pama-Bobo-Dioulasso</v>
      </c>
      <c r="AB2037" s="35"/>
      <c r="AC2037" s="16">
        <f t="shared" si="63"/>
        <v>0</v>
      </c>
    </row>
    <row r="2038" spans="25:29" x14ac:dyDescent="0.2">
      <c r="Y2038" s="57" t="s">
        <v>107</v>
      </c>
      <c r="Z2038" s="58" t="s">
        <v>85</v>
      </c>
      <c r="AA2038" s="58" t="str">
        <f t="shared" si="62"/>
        <v>Pama-Bogandé</v>
      </c>
      <c r="AB2038" s="35"/>
      <c r="AC2038" s="16">
        <f t="shared" si="63"/>
        <v>0</v>
      </c>
    </row>
    <row r="2039" spans="25:29" x14ac:dyDescent="0.2">
      <c r="Y2039" s="57" t="s">
        <v>107</v>
      </c>
      <c r="Z2039" s="57" t="s">
        <v>86</v>
      </c>
      <c r="AA2039" s="58" t="str">
        <f t="shared" si="62"/>
        <v>Pama-Boromo</v>
      </c>
      <c r="AB2039" s="35"/>
      <c r="AC2039" s="16">
        <f t="shared" si="63"/>
        <v>0</v>
      </c>
    </row>
    <row r="2040" spans="25:29" x14ac:dyDescent="0.2">
      <c r="Y2040" s="57" t="s">
        <v>107</v>
      </c>
      <c r="Z2040" s="57" t="s">
        <v>87</v>
      </c>
      <c r="AA2040" s="58" t="str">
        <f t="shared" si="62"/>
        <v>Pama-Boulsa</v>
      </c>
      <c r="AB2040" s="35"/>
      <c r="AC2040" s="16">
        <f t="shared" si="63"/>
        <v>0</v>
      </c>
    </row>
    <row r="2041" spans="25:29" x14ac:dyDescent="0.2">
      <c r="Y2041" s="57" t="s">
        <v>107</v>
      </c>
      <c r="Z2041" s="57" t="s">
        <v>88</v>
      </c>
      <c r="AA2041" s="58" t="str">
        <f t="shared" si="62"/>
        <v>Pama-Boussé</v>
      </c>
      <c r="AB2041" s="35"/>
      <c r="AC2041" s="16">
        <f t="shared" si="63"/>
        <v>0</v>
      </c>
    </row>
    <row r="2042" spans="25:29" x14ac:dyDescent="0.2">
      <c r="Y2042" s="57" t="s">
        <v>107</v>
      </c>
      <c r="Z2042" s="57" t="s">
        <v>89</v>
      </c>
      <c r="AA2042" s="58" t="str">
        <f t="shared" si="62"/>
        <v>Pama-Dandé</v>
      </c>
      <c r="AB2042" s="35"/>
      <c r="AC2042" s="16">
        <f t="shared" si="63"/>
        <v>0</v>
      </c>
    </row>
    <row r="2043" spans="25:29" x14ac:dyDescent="0.2">
      <c r="Y2043" s="57" t="s">
        <v>107</v>
      </c>
      <c r="Z2043" s="57" t="s">
        <v>90</v>
      </c>
      <c r="AA2043" s="58" t="str">
        <f t="shared" si="62"/>
        <v>Pama-Dano</v>
      </c>
      <c r="AB2043" s="35"/>
      <c r="AC2043" s="16">
        <f t="shared" si="63"/>
        <v>0</v>
      </c>
    </row>
    <row r="2044" spans="25:29" x14ac:dyDescent="0.2">
      <c r="Y2044" s="57" t="s">
        <v>107</v>
      </c>
      <c r="Z2044" s="57" t="s">
        <v>9</v>
      </c>
      <c r="AA2044" s="58" t="str">
        <f t="shared" si="62"/>
        <v>Pama-Dédougou</v>
      </c>
      <c r="AB2044" s="35"/>
      <c r="AC2044" s="16">
        <f t="shared" si="63"/>
        <v>0</v>
      </c>
    </row>
    <row r="2045" spans="25:29" x14ac:dyDescent="0.2">
      <c r="Y2045" s="57" t="s">
        <v>107</v>
      </c>
      <c r="Z2045" s="57" t="s">
        <v>91</v>
      </c>
      <c r="AA2045" s="58" t="str">
        <f t="shared" si="62"/>
        <v>Pama-Diapaga</v>
      </c>
      <c r="AB2045" s="35"/>
      <c r="AC2045" s="16">
        <f t="shared" si="63"/>
        <v>0</v>
      </c>
    </row>
    <row r="2046" spans="25:29" x14ac:dyDescent="0.2">
      <c r="Y2046" s="57" t="s">
        <v>107</v>
      </c>
      <c r="Z2046" s="57" t="s">
        <v>92</v>
      </c>
      <c r="AA2046" s="58" t="str">
        <f t="shared" si="62"/>
        <v>Pama-Diébougou</v>
      </c>
      <c r="AB2046" s="35"/>
      <c r="AC2046" s="16">
        <f t="shared" si="63"/>
        <v>0</v>
      </c>
    </row>
    <row r="2047" spans="25:29" x14ac:dyDescent="0.2">
      <c r="Y2047" s="57" t="s">
        <v>107</v>
      </c>
      <c r="Z2047" s="57" t="s">
        <v>93</v>
      </c>
      <c r="AA2047" s="58" t="str">
        <f t="shared" si="62"/>
        <v>Pama-Djibo</v>
      </c>
      <c r="AB2047" s="35"/>
      <c r="AC2047" s="16">
        <f t="shared" si="63"/>
        <v>0</v>
      </c>
    </row>
    <row r="2048" spans="25:29" x14ac:dyDescent="0.2">
      <c r="Y2048" s="57" t="s">
        <v>107</v>
      </c>
      <c r="Z2048" s="57" t="s">
        <v>10</v>
      </c>
      <c r="AA2048" s="58" t="str">
        <f t="shared" si="62"/>
        <v>Pama-Dori</v>
      </c>
      <c r="AB2048" s="35"/>
      <c r="AC2048" s="16">
        <f t="shared" si="63"/>
        <v>0</v>
      </c>
    </row>
    <row r="2049" spans="25:29" x14ac:dyDescent="0.2">
      <c r="Y2049" s="57" t="s">
        <v>107</v>
      </c>
      <c r="Z2049" s="57" t="s">
        <v>11</v>
      </c>
      <c r="AA2049" s="58" t="str">
        <f t="shared" si="62"/>
        <v>Pama-Fada N'Gourma</v>
      </c>
      <c r="AB2049" s="35"/>
      <c r="AC2049" s="16">
        <f t="shared" si="63"/>
        <v>0</v>
      </c>
    </row>
    <row r="2050" spans="25:29" x14ac:dyDescent="0.2">
      <c r="Y2050" s="57" t="s">
        <v>107</v>
      </c>
      <c r="Z2050" s="57" t="s">
        <v>12</v>
      </c>
      <c r="AA2050" s="58" t="str">
        <f t="shared" si="62"/>
        <v>Pama-Gaoua</v>
      </c>
      <c r="AB2050" s="35"/>
      <c r="AC2050" s="16">
        <f t="shared" si="63"/>
        <v>0</v>
      </c>
    </row>
    <row r="2051" spans="25:29" x14ac:dyDescent="0.2">
      <c r="Y2051" s="57" t="s">
        <v>107</v>
      </c>
      <c r="Z2051" s="57" t="s">
        <v>94</v>
      </c>
      <c r="AA2051" s="58" t="str">
        <f t="shared" ref="AA2051:AA2114" si="64">CONCATENATE(Y2051,"-",Z2051)</f>
        <v>Pama-Garango</v>
      </c>
      <c r="AB2051" s="35"/>
      <c r="AC2051" s="16">
        <f t="shared" si="63"/>
        <v>0</v>
      </c>
    </row>
    <row r="2052" spans="25:29" x14ac:dyDescent="0.2">
      <c r="Y2052" s="57" t="s">
        <v>107</v>
      </c>
      <c r="Z2052" s="57" t="s">
        <v>95</v>
      </c>
      <c r="AA2052" s="58" t="str">
        <f t="shared" si="64"/>
        <v>Pama-Gayéri</v>
      </c>
      <c r="AB2052" s="35"/>
      <c r="AC2052" s="16">
        <f t="shared" si="63"/>
        <v>0</v>
      </c>
    </row>
    <row r="2053" spans="25:29" x14ac:dyDescent="0.2">
      <c r="Y2053" s="57" t="s">
        <v>107</v>
      </c>
      <c r="Z2053" s="57" t="s">
        <v>96</v>
      </c>
      <c r="AA2053" s="58" t="str">
        <f t="shared" si="64"/>
        <v>Pama-Gorom Gorom</v>
      </c>
      <c r="AB2053" s="35"/>
      <c r="AC2053" s="16">
        <f t="shared" ref="AC2053:AC2116" si="65">VALUE(AB2053)</f>
        <v>0</v>
      </c>
    </row>
    <row r="2054" spans="25:29" x14ac:dyDescent="0.2">
      <c r="Y2054" s="57" t="s">
        <v>107</v>
      </c>
      <c r="Z2054" s="57" t="s">
        <v>97</v>
      </c>
      <c r="AA2054" s="58" t="str">
        <f t="shared" si="64"/>
        <v>Pama-Gourcy</v>
      </c>
      <c r="AB2054" s="35"/>
      <c r="AC2054" s="16">
        <f t="shared" si="65"/>
        <v>0</v>
      </c>
    </row>
    <row r="2055" spans="25:29" x14ac:dyDescent="0.2">
      <c r="Y2055" s="57" t="s">
        <v>107</v>
      </c>
      <c r="Z2055" s="57" t="s">
        <v>98</v>
      </c>
      <c r="AA2055" s="58" t="str">
        <f t="shared" si="64"/>
        <v>Pama-Houndé</v>
      </c>
      <c r="AB2055" s="35"/>
      <c r="AC2055" s="16">
        <f t="shared" si="65"/>
        <v>0</v>
      </c>
    </row>
    <row r="2056" spans="25:29" x14ac:dyDescent="0.2">
      <c r="Y2056" s="57" t="s">
        <v>107</v>
      </c>
      <c r="Z2056" s="57" t="s">
        <v>13</v>
      </c>
      <c r="AA2056" s="58" t="str">
        <f t="shared" si="64"/>
        <v>Pama-Kaya</v>
      </c>
      <c r="AB2056" s="35"/>
      <c r="AC2056" s="16">
        <f t="shared" si="65"/>
        <v>0</v>
      </c>
    </row>
    <row r="2057" spans="25:29" x14ac:dyDescent="0.2">
      <c r="Y2057" s="57" t="s">
        <v>107</v>
      </c>
      <c r="Z2057" s="57" t="s">
        <v>99</v>
      </c>
      <c r="AA2057" s="58" t="str">
        <f t="shared" si="64"/>
        <v>Pama-Kombissiri</v>
      </c>
      <c r="AB2057" s="35"/>
      <c r="AC2057" s="16">
        <f t="shared" si="65"/>
        <v>0</v>
      </c>
    </row>
    <row r="2058" spans="25:29" x14ac:dyDescent="0.2">
      <c r="Y2058" s="57" t="s">
        <v>107</v>
      </c>
      <c r="Z2058" s="57" t="s">
        <v>100</v>
      </c>
      <c r="AA2058" s="58" t="str">
        <f t="shared" si="64"/>
        <v>Pama-Kongoussi</v>
      </c>
      <c r="AB2058" s="35"/>
      <c r="AC2058" s="16">
        <f t="shared" si="65"/>
        <v>0</v>
      </c>
    </row>
    <row r="2059" spans="25:29" x14ac:dyDescent="0.2">
      <c r="Y2059" s="57" t="s">
        <v>107</v>
      </c>
      <c r="Z2059" s="57" t="s">
        <v>14</v>
      </c>
      <c r="AA2059" s="58" t="str">
        <f t="shared" si="64"/>
        <v>Pama-Koudougou</v>
      </c>
      <c r="AB2059" s="35"/>
      <c r="AC2059" s="16">
        <f t="shared" si="65"/>
        <v>0</v>
      </c>
    </row>
    <row r="2060" spans="25:29" x14ac:dyDescent="0.2">
      <c r="Y2060" s="57" t="s">
        <v>107</v>
      </c>
      <c r="Z2060" s="57" t="s">
        <v>101</v>
      </c>
      <c r="AA2060" s="58" t="str">
        <f t="shared" si="64"/>
        <v>Pama-Koupéla</v>
      </c>
      <c r="AB2060" s="35"/>
      <c r="AC2060" s="16">
        <f t="shared" si="65"/>
        <v>0</v>
      </c>
    </row>
    <row r="2061" spans="25:29" x14ac:dyDescent="0.2">
      <c r="Y2061" s="57" t="s">
        <v>107</v>
      </c>
      <c r="Z2061" s="57" t="s">
        <v>102</v>
      </c>
      <c r="AA2061" s="58" t="str">
        <f t="shared" si="64"/>
        <v>Pama-Léo</v>
      </c>
      <c r="AB2061" s="35"/>
      <c r="AC2061" s="16">
        <f t="shared" si="65"/>
        <v>0</v>
      </c>
    </row>
    <row r="2062" spans="25:29" x14ac:dyDescent="0.2">
      <c r="Y2062" s="57" t="s">
        <v>107</v>
      </c>
      <c r="Z2062" s="57" t="s">
        <v>15</v>
      </c>
      <c r="AA2062" s="58" t="str">
        <f t="shared" si="64"/>
        <v>Pama-Manga</v>
      </c>
      <c r="AB2062" s="35"/>
      <c r="AC2062" s="16">
        <f t="shared" si="65"/>
        <v>0</v>
      </c>
    </row>
    <row r="2063" spans="25:29" x14ac:dyDescent="0.2">
      <c r="Y2063" s="57" t="s">
        <v>107</v>
      </c>
      <c r="Z2063" s="57" t="s">
        <v>103</v>
      </c>
      <c r="AA2063" s="58" t="str">
        <f t="shared" si="64"/>
        <v>Pama-Nanoro</v>
      </c>
      <c r="AB2063" s="35"/>
      <c r="AC2063" s="16">
        <f t="shared" si="65"/>
        <v>0</v>
      </c>
    </row>
    <row r="2064" spans="25:29" x14ac:dyDescent="0.2">
      <c r="Y2064" s="57" t="s">
        <v>107</v>
      </c>
      <c r="Z2064" s="57" t="s">
        <v>104</v>
      </c>
      <c r="AA2064" s="58" t="str">
        <f t="shared" si="64"/>
        <v>Pama-Nouna</v>
      </c>
      <c r="AB2064" s="35"/>
      <c r="AC2064" s="16">
        <f t="shared" si="65"/>
        <v>0</v>
      </c>
    </row>
    <row r="2065" spans="25:29" ht="16" thickBot="1" x14ac:dyDescent="0.25">
      <c r="Y2065" s="57" t="s">
        <v>107</v>
      </c>
      <c r="Z2065" s="57" t="s">
        <v>105</v>
      </c>
      <c r="AA2065" s="58" t="str">
        <f t="shared" si="64"/>
        <v>Pama-Orodara</v>
      </c>
      <c r="AB2065" s="39"/>
      <c r="AC2065" s="16">
        <f t="shared" si="65"/>
        <v>0</v>
      </c>
    </row>
    <row r="2066" spans="25:29" ht="17" thickTop="1" thickBot="1" x14ac:dyDescent="0.25">
      <c r="Y2066" s="57" t="s">
        <v>107</v>
      </c>
      <c r="Z2066" s="59" t="s">
        <v>16</v>
      </c>
      <c r="AA2066" s="58" t="str">
        <f t="shared" si="64"/>
        <v>Pama-Ouagadougou</v>
      </c>
      <c r="AB2066" s="43">
        <v>385</v>
      </c>
      <c r="AC2066" s="16">
        <f t="shared" si="65"/>
        <v>385</v>
      </c>
    </row>
    <row r="2067" spans="25:29" ht="16" thickTop="1" x14ac:dyDescent="0.2">
      <c r="Y2067" s="57" t="s">
        <v>107</v>
      </c>
      <c r="Z2067" s="57" t="s">
        <v>17</v>
      </c>
      <c r="AA2067" s="58" t="str">
        <f t="shared" si="64"/>
        <v>Pama-Ouahigouya</v>
      </c>
      <c r="AB2067" s="28"/>
      <c r="AC2067" s="16">
        <f t="shared" si="65"/>
        <v>0</v>
      </c>
    </row>
    <row r="2068" spans="25:29" ht="16" thickBot="1" x14ac:dyDescent="0.25">
      <c r="Y2068" s="57" t="s">
        <v>107</v>
      </c>
      <c r="Z2068" s="57" t="s">
        <v>106</v>
      </c>
      <c r="AA2068" s="58" t="str">
        <f t="shared" si="64"/>
        <v>Pama-Ouargaye</v>
      </c>
      <c r="AB2068" s="39"/>
      <c r="AC2068" s="16">
        <f t="shared" si="65"/>
        <v>0</v>
      </c>
    </row>
    <row r="2069" spans="25:29" ht="17" thickTop="1" thickBot="1" x14ac:dyDescent="0.25">
      <c r="Y2069" s="57" t="s">
        <v>107</v>
      </c>
      <c r="Z2069" s="57" t="s">
        <v>107</v>
      </c>
      <c r="AA2069" s="58" t="str">
        <f t="shared" si="64"/>
        <v>Pama-Pama</v>
      </c>
      <c r="AB2069" s="38"/>
      <c r="AC2069" s="16">
        <f t="shared" si="65"/>
        <v>0</v>
      </c>
    </row>
    <row r="2070" spans="25:29" ht="16" thickTop="1" x14ac:dyDescent="0.2">
      <c r="Y2070" s="57" t="s">
        <v>107</v>
      </c>
      <c r="Z2070" s="57" t="s">
        <v>108</v>
      </c>
      <c r="AA2070" s="58" t="str">
        <f t="shared" si="64"/>
        <v>Pama-Pissila</v>
      </c>
      <c r="AB2070" s="48"/>
      <c r="AC2070" s="16">
        <f t="shared" si="65"/>
        <v>0</v>
      </c>
    </row>
    <row r="2071" spans="25:29" x14ac:dyDescent="0.2">
      <c r="Y2071" s="57" t="s">
        <v>107</v>
      </c>
      <c r="Z2071" s="57" t="s">
        <v>109</v>
      </c>
      <c r="AA2071" s="58" t="str">
        <f t="shared" si="64"/>
        <v>Pama-Po</v>
      </c>
      <c r="AB2071" s="49"/>
      <c r="AC2071" s="16">
        <f t="shared" si="65"/>
        <v>0</v>
      </c>
    </row>
    <row r="2072" spans="25:29" x14ac:dyDescent="0.2">
      <c r="Y2072" s="57" t="s">
        <v>107</v>
      </c>
      <c r="Z2072" s="57" t="s">
        <v>110</v>
      </c>
      <c r="AA2072" s="58" t="str">
        <f t="shared" si="64"/>
        <v>Pama-Réo</v>
      </c>
      <c r="AB2072" s="35"/>
      <c r="AC2072" s="16">
        <f t="shared" si="65"/>
        <v>0</v>
      </c>
    </row>
    <row r="2073" spans="25:29" x14ac:dyDescent="0.2">
      <c r="Y2073" s="57" t="s">
        <v>107</v>
      </c>
      <c r="Z2073" s="57" t="s">
        <v>111</v>
      </c>
      <c r="AA2073" s="58" t="str">
        <f t="shared" si="64"/>
        <v>Pama-Saponé</v>
      </c>
      <c r="AB2073" s="35"/>
      <c r="AC2073" s="16">
        <f t="shared" si="65"/>
        <v>0</v>
      </c>
    </row>
    <row r="2074" spans="25:29" x14ac:dyDescent="0.2">
      <c r="Y2074" s="57" t="s">
        <v>107</v>
      </c>
      <c r="Z2074" s="57" t="s">
        <v>112</v>
      </c>
      <c r="AA2074" s="58" t="str">
        <f t="shared" si="64"/>
        <v>Pama-Sapouy</v>
      </c>
      <c r="AB2074" s="35"/>
      <c r="AC2074" s="16">
        <f t="shared" si="65"/>
        <v>0</v>
      </c>
    </row>
    <row r="2075" spans="25:29" x14ac:dyDescent="0.2">
      <c r="Y2075" s="57" t="s">
        <v>107</v>
      </c>
      <c r="Z2075" s="57" t="s">
        <v>113</v>
      </c>
      <c r="AA2075" s="58" t="str">
        <f t="shared" si="64"/>
        <v>Pama-Sebba</v>
      </c>
      <c r="AB2075" s="35"/>
      <c r="AC2075" s="16">
        <f t="shared" si="65"/>
        <v>0</v>
      </c>
    </row>
    <row r="2076" spans="25:29" x14ac:dyDescent="0.2">
      <c r="Y2076" s="57" t="s">
        <v>107</v>
      </c>
      <c r="Z2076" s="57" t="s">
        <v>114</v>
      </c>
      <c r="AA2076" s="58" t="str">
        <f t="shared" si="64"/>
        <v>Pama-Séguénéga</v>
      </c>
      <c r="AB2076" s="35"/>
      <c r="AC2076" s="16">
        <f t="shared" si="65"/>
        <v>0</v>
      </c>
    </row>
    <row r="2077" spans="25:29" x14ac:dyDescent="0.2">
      <c r="Y2077" s="57" t="s">
        <v>107</v>
      </c>
      <c r="Z2077" s="57" t="s">
        <v>115</v>
      </c>
      <c r="AA2077" s="58" t="str">
        <f t="shared" si="64"/>
        <v>Pama-Sindou</v>
      </c>
      <c r="AB2077" s="35"/>
      <c r="AC2077" s="16">
        <f t="shared" si="65"/>
        <v>0</v>
      </c>
    </row>
    <row r="2078" spans="25:29" x14ac:dyDescent="0.2">
      <c r="Y2078" s="57" t="s">
        <v>107</v>
      </c>
      <c r="Z2078" s="57" t="s">
        <v>116</v>
      </c>
      <c r="AA2078" s="58" t="str">
        <f t="shared" si="64"/>
        <v>Pama-Solenzo</v>
      </c>
      <c r="AB2078" s="35"/>
      <c r="AC2078" s="16">
        <f t="shared" si="65"/>
        <v>0</v>
      </c>
    </row>
    <row r="2079" spans="25:29" x14ac:dyDescent="0.2">
      <c r="Y2079" s="57" t="s">
        <v>107</v>
      </c>
      <c r="Z2079" s="57" t="s">
        <v>117</v>
      </c>
      <c r="AA2079" s="58" t="str">
        <f t="shared" si="64"/>
        <v>Pama-Ténado</v>
      </c>
      <c r="AB2079" s="35"/>
      <c r="AC2079" s="16">
        <f t="shared" si="65"/>
        <v>0</v>
      </c>
    </row>
    <row r="2080" spans="25:29" x14ac:dyDescent="0.2">
      <c r="Y2080" s="57" t="s">
        <v>107</v>
      </c>
      <c r="Z2080" s="60" t="s">
        <v>18</v>
      </c>
      <c r="AA2080" s="58" t="str">
        <f t="shared" si="64"/>
        <v>Pama-Tenkodogo</v>
      </c>
      <c r="AB2080" s="35"/>
      <c r="AC2080" s="16">
        <f t="shared" si="65"/>
        <v>0</v>
      </c>
    </row>
    <row r="2081" spans="25:29" x14ac:dyDescent="0.2">
      <c r="Y2081" s="57" t="s">
        <v>107</v>
      </c>
      <c r="Z2081" s="57" t="s">
        <v>118</v>
      </c>
      <c r="AA2081" s="58" t="str">
        <f t="shared" si="64"/>
        <v>Pama-Tiébélé</v>
      </c>
      <c r="AB2081" s="35"/>
      <c r="AC2081" s="16">
        <f t="shared" si="65"/>
        <v>0</v>
      </c>
    </row>
    <row r="2082" spans="25:29" x14ac:dyDescent="0.2">
      <c r="Y2082" s="57" t="s">
        <v>107</v>
      </c>
      <c r="Z2082" s="57" t="s">
        <v>119</v>
      </c>
      <c r="AA2082" s="58" t="str">
        <f t="shared" si="64"/>
        <v>Pama-Titao</v>
      </c>
      <c r="AB2082" s="35"/>
      <c r="AC2082" s="16">
        <f t="shared" si="65"/>
        <v>0</v>
      </c>
    </row>
    <row r="2083" spans="25:29" x14ac:dyDescent="0.2">
      <c r="Y2083" s="57" t="s">
        <v>107</v>
      </c>
      <c r="Z2083" s="57" t="s">
        <v>120</v>
      </c>
      <c r="AA2083" s="58" t="str">
        <f t="shared" si="64"/>
        <v>Pama-Toma</v>
      </c>
      <c r="AB2083" s="35"/>
      <c r="AC2083" s="16">
        <f t="shared" si="65"/>
        <v>0</v>
      </c>
    </row>
    <row r="2084" spans="25:29" x14ac:dyDescent="0.2">
      <c r="Y2084" s="57" t="s">
        <v>107</v>
      </c>
      <c r="Z2084" s="57" t="s">
        <v>121</v>
      </c>
      <c r="AA2084" s="58" t="str">
        <f t="shared" si="64"/>
        <v>Pama-Tougan</v>
      </c>
      <c r="AB2084" s="35"/>
      <c r="AC2084" s="16">
        <f t="shared" si="65"/>
        <v>0</v>
      </c>
    </row>
    <row r="2085" spans="25:29" x14ac:dyDescent="0.2">
      <c r="Y2085" s="57" t="s">
        <v>107</v>
      </c>
      <c r="Z2085" s="57" t="s">
        <v>122</v>
      </c>
      <c r="AA2085" s="58" t="str">
        <f t="shared" si="64"/>
        <v>Pama-Yako</v>
      </c>
      <c r="AB2085" s="35"/>
      <c r="AC2085" s="16">
        <f t="shared" si="65"/>
        <v>0</v>
      </c>
    </row>
    <row r="2086" spans="25:29" x14ac:dyDescent="0.2">
      <c r="Y2086" s="57" t="s">
        <v>107</v>
      </c>
      <c r="Z2086" s="57" t="s">
        <v>123</v>
      </c>
      <c r="AA2086" s="58" t="str">
        <f t="shared" si="64"/>
        <v>Pama-Zabré</v>
      </c>
      <c r="AB2086" s="35"/>
      <c r="AC2086" s="16">
        <f t="shared" si="65"/>
        <v>0</v>
      </c>
    </row>
    <row r="2087" spans="25:29" x14ac:dyDescent="0.2">
      <c r="Y2087" s="57" t="s">
        <v>107</v>
      </c>
      <c r="Z2087" s="57" t="s">
        <v>19</v>
      </c>
      <c r="AA2087" s="58" t="str">
        <f t="shared" si="64"/>
        <v>Pama-Ziniaré</v>
      </c>
      <c r="AB2087" s="35"/>
      <c r="AC2087" s="16">
        <f t="shared" si="65"/>
        <v>0</v>
      </c>
    </row>
    <row r="2088" spans="25:29" x14ac:dyDescent="0.2">
      <c r="Y2088" s="57" t="s">
        <v>107</v>
      </c>
      <c r="Z2088" s="57" t="s">
        <v>124</v>
      </c>
      <c r="AA2088" s="58" t="str">
        <f t="shared" si="64"/>
        <v>Pama-Zorgho</v>
      </c>
      <c r="AB2088" s="39"/>
      <c r="AC2088" s="16">
        <f t="shared" si="65"/>
        <v>0</v>
      </c>
    </row>
    <row r="2089" spans="25:29" x14ac:dyDescent="0.2">
      <c r="Y2089" s="57" t="s">
        <v>107</v>
      </c>
      <c r="Z2089" s="57" t="s">
        <v>125</v>
      </c>
      <c r="AA2089" s="58" t="str">
        <f t="shared" si="64"/>
        <v>Pama-Pouytenga</v>
      </c>
      <c r="AB2089" s="22"/>
      <c r="AC2089" s="16">
        <f t="shared" si="65"/>
        <v>0</v>
      </c>
    </row>
    <row r="2090" spans="25:29" x14ac:dyDescent="0.2">
      <c r="Y2090" s="57" t="s">
        <v>107</v>
      </c>
      <c r="Z2090" s="57" t="s">
        <v>126</v>
      </c>
      <c r="AA2090" s="58" t="str">
        <f t="shared" si="64"/>
        <v>Pama-Bittou</v>
      </c>
      <c r="AB2090" s="22"/>
      <c r="AC2090" s="16">
        <f t="shared" si="65"/>
        <v>0</v>
      </c>
    </row>
    <row r="2091" spans="25:29" ht="16" thickBot="1" x14ac:dyDescent="0.25">
      <c r="Y2091" s="57" t="s">
        <v>107</v>
      </c>
      <c r="Z2091" s="57" t="s">
        <v>94</v>
      </c>
      <c r="AA2091" s="58" t="str">
        <f t="shared" si="64"/>
        <v>Pama-Garango</v>
      </c>
      <c r="AB2091" s="22"/>
      <c r="AC2091" s="16">
        <f t="shared" si="65"/>
        <v>0</v>
      </c>
    </row>
    <row r="2092" spans="25:29" ht="16" thickTop="1" x14ac:dyDescent="0.2">
      <c r="Y2092" s="57" t="s">
        <v>108</v>
      </c>
      <c r="Z2092" s="15" t="s">
        <v>7</v>
      </c>
      <c r="AA2092" s="58" t="str">
        <f t="shared" si="64"/>
        <v>Pissila-Banfora</v>
      </c>
      <c r="AB2092" s="30">
        <v>575</v>
      </c>
      <c r="AC2092" s="16">
        <f t="shared" si="65"/>
        <v>575</v>
      </c>
    </row>
    <row r="2093" spans="25:29" x14ac:dyDescent="0.2">
      <c r="Y2093" s="57" t="s">
        <v>108</v>
      </c>
      <c r="Z2093" s="57" t="s">
        <v>82</v>
      </c>
      <c r="AA2093" s="58" t="str">
        <f t="shared" si="64"/>
        <v>Pissila-Barsalogo</v>
      </c>
      <c r="AB2093" s="33">
        <v>40</v>
      </c>
      <c r="AC2093" s="16">
        <f t="shared" si="65"/>
        <v>40</v>
      </c>
    </row>
    <row r="2094" spans="25:29" x14ac:dyDescent="0.2">
      <c r="Y2094" s="57" t="s">
        <v>108</v>
      </c>
      <c r="Z2094" s="57" t="s">
        <v>83</v>
      </c>
      <c r="AA2094" s="58" t="str">
        <f t="shared" si="64"/>
        <v>Pissila-Batié</v>
      </c>
      <c r="AB2094" s="33"/>
      <c r="AC2094" s="16">
        <f t="shared" si="65"/>
        <v>0</v>
      </c>
    </row>
    <row r="2095" spans="25:29" x14ac:dyDescent="0.2">
      <c r="Y2095" s="57" t="s">
        <v>108</v>
      </c>
      <c r="Z2095" s="57" t="s">
        <v>84</v>
      </c>
      <c r="AA2095" s="58" t="str">
        <f t="shared" si="64"/>
        <v>Pissila-Bobo-Dioulasso</v>
      </c>
      <c r="AB2095" s="33">
        <v>490</v>
      </c>
      <c r="AC2095" s="16">
        <f t="shared" si="65"/>
        <v>490</v>
      </c>
    </row>
    <row r="2096" spans="25:29" x14ac:dyDescent="0.2">
      <c r="Y2096" s="57" t="s">
        <v>108</v>
      </c>
      <c r="Z2096" s="58" t="s">
        <v>85</v>
      </c>
      <c r="AA2096" s="58" t="str">
        <f t="shared" si="64"/>
        <v>Pissila-Bogandé</v>
      </c>
      <c r="AB2096" s="33">
        <v>180</v>
      </c>
      <c r="AC2096" s="16">
        <f t="shared" si="65"/>
        <v>180</v>
      </c>
    </row>
    <row r="2097" spans="25:29" x14ac:dyDescent="0.2">
      <c r="Y2097" s="57" t="s">
        <v>108</v>
      </c>
      <c r="Z2097" s="57" t="s">
        <v>86</v>
      </c>
      <c r="AA2097" s="58" t="str">
        <f t="shared" si="64"/>
        <v>Pissila-Boromo</v>
      </c>
      <c r="AB2097" s="33">
        <v>310</v>
      </c>
      <c r="AC2097" s="16">
        <f t="shared" si="65"/>
        <v>310</v>
      </c>
    </row>
    <row r="2098" spans="25:29" x14ac:dyDescent="0.2">
      <c r="Y2098" s="57" t="s">
        <v>108</v>
      </c>
      <c r="Z2098" s="57" t="s">
        <v>87</v>
      </c>
      <c r="AA2098" s="58" t="str">
        <f t="shared" si="64"/>
        <v>Pissila-Boulsa</v>
      </c>
      <c r="AB2098" s="33">
        <v>110</v>
      </c>
      <c r="AC2098" s="16">
        <f t="shared" si="65"/>
        <v>110</v>
      </c>
    </row>
    <row r="2099" spans="25:29" x14ac:dyDescent="0.2">
      <c r="Y2099" s="57" t="s">
        <v>108</v>
      </c>
      <c r="Z2099" s="57" t="s">
        <v>88</v>
      </c>
      <c r="AA2099" s="58" t="str">
        <f t="shared" si="64"/>
        <v>Pissila-Boussé</v>
      </c>
      <c r="AB2099" s="33">
        <v>185</v>
      </c>
      <c r="AC2099" s="16">
        <f t="shared" si="65"/>
        <v>185</v>
      </c>
    </row>
    <row r="2100" spans="25:29" x14ac:dyDescent="0.2">
      <c r="Y2100" s="57" t="s">
        <v>108</v>
      </c>
      <c r="Z2100" s="57" t="s">
        <v>89</v>
      </c>
      <c r="AA2100" s="58" t="str">
        <f t="shared" si="64"/>
        <v>Pissila-Dandé</v>
      </c>
      <c r="AB2100" s="33"/>
      <c r="AC2100" s="16">
        <f t="shared" si="65"/>
        <v>0</v>
      </c>
    </row>
    <row r="2101" spans="25:29" x14ac:dyDescent="0.2">
      <c r="Y2101" s="57" t="s">
        <v>108</v>
      </c>
      <c r="Z2101" s="57" t="s">
        <v>90</v>
      </c>
      <c r="AA2101" s="58" t="str">
        <f t="shared" si="64"/>
        <v>Pissila-Dano</v>
      </c>
      <c r="AB2101" s="33"/>
      <c r="AC2101" s="16">
        <f t="shared" si="65"/>
        <v>0</v>
      </c>
    </row>
    <row r="2102" spans="25:29" x14ac:dyDescent="0.2">
      <c r="Y2102" s="57" t="s">
        <v>108</v>
      </c>
      <c r="Z2102" s="57" t="s">
        <v>9</v>
      </c>
      <c r="AA2102" s="58" t="str">
        <f t="shared" si="64"/>
        <v>Pissila-Dédougou</v>
      </c>
      <c r="AB2102" s="33">
        <v>360</v>
      </c>
      <c r="AC2102" s="16">
        <f t="shared" si="65"/>
        <v>360</v>
      </c>
    </row>
    <row r="2103" spans="25:29" x14ac:dyDescent="0.2">
      <c r="Y2103" s="57" t="s">
        <v>108</v>
      </c>
      <c r="Z2103" s="57" t="s">
        <v>91</v>
      </c>
      <c r="AA2103" s="58" t="str">
        <f t="shared" si="64"/>
        <v>Pissila-Diapaga</v>
      </c>
      <c r="AB2103" s="33">
        <v>470</v>
      </c>
      <c r="AC2103" s="16">
        <f t="shared" si="65"/>
        <v>470</v>
      </c>
    </row>
    <row r="2104" spans="25:29" x14ac:dyDescent="0.2">
      <c r="Y2104" s="57" t="s">
        <v>108</v>
      </c>
      <c r="Z2104" s="57" t="s">
        <v>92</v>
      </c>
      <c r="AA2104" s="58" t="str">
        <f t="shared" si="64"/>
        <v>Pissila-Diébougou</v>
      </c>
      <c r="AB2104" s="33">
        <v>440</v>
      </c>
      <c r="AC2104" s="16">
        <f t="shared" si="65"/>
        <v>440</v>
      </c>
    </row>
    <row r="2105" spans="25:29" x14ac:dyDescent="0.2">
      <c r="Y2105" s="57" t="s">
        <v>108</v>
      </c>
      <c r="Z2105" s="57" t="s">
        <v>93</v>
      </c>
      <c r="AA2105" s="58" t="str">
        <f t="shared" si="64"/>
        <v>Pissila-Djibo</v>
      </c>
      <c r="AB2105" s="33">
        <v>305</v>
      </c>
      <c r="AC2105" s="16">
        <f t="shared" si="65"/>
        <v>305</v>
      </c>
    </row>
    <row r="2106" spans="25:29" x14ac:dyDescent="0.2">
      <c r="Y2106" s="57" t="s">
        <v>108</v>
      </c>
      <c r="Z2106" s="57" t="s">
        <v>10</v>
      </c>
      <c r="AA2106" s="58" t="str">
        <f t="shared" si="64"/>
        <v>Pissila-Dori</v>
      </c>
      <c r="AB2106" s="33">
        <v>140</v>
      </c>
      <c r="AC2106" s="16">
        <f t="shared" si="65"/>
        <v>140</v>
      </c>
    </row>
    <row r="2107" spans="25:29" x14ac:dyDescent="0.2">
      <c r="Y2107" s="57" t="s">
        <v>108</v>
      </c>
      <c r="Z2107" s="57" t="s">
        <v>11</v>
      </c>
      <c r="AA2107" s="58" t="str">
        <f t="shared" si="64"/>
        <v>Pissila-Fada N'Gourma</v>
      </c>
      <c r="AB2107" s="33">
        <v>260</v>
      </c>
      <c r="AC2107" s="16">
        <f t="shared" si="65"/>
        <v>260</v>
      </c>
    </row>
    <row r="2108" spans="25:29" x14ac:dyDescent="0.2">
      <c r="Y2108" s="57" t="s">
        <v>108</v>
      </c>
      <c r="Z2108" s="57" t="s">
        <v>12</v>
      </c>
      <c r="AA2108" s="58" t="str">
        <f t="shared" si="64"/>
        <v>Pissila-Gaoua</v>
      </c>
      <c r="AB2108" s="33">
        <v>510</v>
      </c>
      <c r="AC2108" s="16">
        <f t="shared" si="65"/>
        <v>510</v>
      </c>
    </row>
    <row r="2109" spans="25:29" x14ac:dyDescent="0.2">
      <c r="Y2109" s="57" t="s">
        <v>108</v>
      </c>
      <c r="Z2109" s="57" t="s">
        <v>94</v>
      </c>
      <c r="AA2109" s="58" t="str">
        <f t="shared" si="64"/>
        <v>Pissila-Garango</v>
      </c>
      <c r="AB2109" s="33">
        <v>240</v>
      </c>
      <c r="AC2109" s="16">
        <f t="shared" si="65"/>
        <v>240</v>
      </c>
    </row>
    <row r="2110" spans="25:29" x14ac:dyDescent="0.2">
      <c r="Y2110" s="57" t="s">
        <v>108</v>
      </c>
      <c r="Z2110" s="57" t="s">
        <v>95</v>
      </c>
      <c r="AA2110" s="58" t="str">
        <f t="shared" si="64"/>
        <v>Pissila-Gayéri</v>
      </c>
      <c r="AB2110" s="33"/>
      <c r="AC2110" s="16">
        <f t="shared" si="65"/>
        <v>0</v>
      </c>
    </row>
    <row r="2111" spans="25:29" x14ac:dyDescent="0.2">
      <c r="Y2111" s="57" t="s">
        <v>108</v>
      </c>
      <c r="Z2111" s="57" t="s">
        <v>96</v>
      </c>
      <c r="AA2111" s="58" t="str">
        <f t="shared" si="64"/>
        <v>Pissila-Gorom Gorom</v>
      </c>
      <c r="AB2111" s="33">
        <v>195</v>
      </c>
      <c r="AC2111" s="16">
        <f t="shared" si="65"/>
        <v>195</v>
      </c>
    </row>
    <row r="2112" spans="25:29" x14ac:dyDescent="0.2">
      <c r="Y2112" s="57" t="s">
        <v>108</v>
      </c>
      <c r="Z2112" s="57" t="s">
        <v>97</v>
      </c>
      <c r="AA2112" s="58" t="str">
        <f t="shared" si="64"/>
        <v>Pissila-Gourcy</v>
      </c>
      <c r="AB2112" s="33">
        <v>190</v>
      </c>
      <c r="AC2112" s="16">
        <f t="shared" si="65"/>
        <v>190</v>
      </c>
    </row>
    <row r="2113" spans="25:29" x14ac:dyDescent="0.2">
      <c r="Y2113" s="57" t="s">
        <v>108</v>
      </c>
      <c r="Z2113" s="57" t="s">
        <v>98</v>
      </c>
      <c r="AA2113" s="58" t="str">
        <f t="shared" si="64"/>
        <v>Pissila-Houndé</v>
      </c>
      <c r="AB2113" s="33">
        <v>385</v>
      </c>
      <c r="AC2113" s="16">
        <f t="shared" si="65"/>
        <v>385</v>
      </c>
    </row>
    <row r="2114" spans="25:29" x14ac:dyDescent="0.2">
      <c r="Y2114" s="57" t="s">
        <v>108</v>
      </c>
      <c r="Z2114" s="57" t="s">
        <v>13</v>
      </c>
      <c r="AA2114" s="58" t="str">
        <f t="shared" si="64"/>
        <v>Pissila-Kaya</v>
      </c>
      <c r="AB2114" s="33">
        <v>35</v>
      </c>
      <c r="AC2114" s="16">
        <f t="shared" si="65"/>
        <v>35</v>
      </c>
    </row>
    <row r="2115" spans="25:29" x14ac:dyDescent="0.2">
      <c r="Y2115" s="57" t="s">
        <v>108</v>
      </c>
      <c r="Z2115" s="57" t="s">
        <v>99</v>
      </c>
      <c r="AA2115" s="58" t="str">
        <f t="shared" ref="AA2115:AA2178" si="66">CONCATENATE(Y2115,"-",Z2115)</f>
        <v>Pissila-Kombissiri</v>
      </c>
      <c r="AB2115" s="33">
        <v>170</v>
      </c>
      <c r="AC2115" s="16">
        <f t="shared" si="65"/>
        <v>170</v>
      </c>
    </row>
    <row r="2116" spans="25:29" x14ac:dyDescent="0.2">
      <c r="Y2116" s="57" t="s">
        <v>108</v>
      </c>
      <c r="Z2116" s="57" t="s">
        <v>100</v>
      </c>
      <c r="AA2116" s="58" t="str">
        <f t="shared" si="66"/>
        <v>Pissila-Kongoussi</v>
      </c>
      <c r="AB2116" s="33">
        <v>90</v>
      </c>
      <c r="AC2116" s="16">
        <f t="shared" si="65"/>
        <v>90</v>
      </c>
    </row>
    <row r="2117" spans="25:29" x14ac:dyDescent="0.2">
      <c r="Y2117" s="57" t="s">
        <v>108</v>
      </c>
      <c r="Z2117" s="57" t="s">
        <v>14</v>
      </c>
      <c r="AA2117" s="58" t="str">
        <f t="shared" si="66"/>
        <v>Pissila-Koudougou</v>
      </c>
      <c r="AB2117" s="33">
        <v>230</v>
      </c>
      <c r="AC2117" s="16">
        <f t="shared" ref="AC2117:AC2180" si="67">VALUE(AB2117)</f>
        <v>230</v>
      </c>
    </row>
    <row r="2118" spans="25:29" x14ac:dyDescent="0.2">
      <c r="Y2118" s="57" t="s">
        <v>108</v>
      </c>
      <c r="Z2118" s="57" t="s">
        <v>101</v>
      </c>
      <c r="AA2118" s="58" t="str">
        <f t="shared" si="66"/>
        <v>Pissila-Koupéla</v>
      </c>
      <c r="AB2118" s="33">
        <v>175</v>
      </c>
      <c r="AC2118" s="16">
        <f t="shared" si="67"/>
        <v>175</v>
      </c>
    </row>
    <row r="2119" spans="25:29" x14ac:dyDescent="0.2">
      <c r="Y2119" s="57" t="s">
        <v>108</v>
      </c>
      <c r="Z2119" s="57" t="s">
        <v>102</v>
      </c>
      <c r="AA2119" s="58" t="str">
        <f t="shared" si="66"/>
        <v>Pissila-Léo</v>
      </c>
      <c r="AB2119" s="33">
        <v>335</v>
      </c>
      <c r="AC2119" s="16">
        <f t="shared" si="67"/>
        <v>335</v>
      </c>
    </row>
    <row r="2120" spans="25:29" x14ac:dyDescent="0.2">
      <c r="Y2120" s="57" t="s">
        <v>108</v>
      </c>
      <c r="Z2120" s="57" t="s">
        <v>15</v>
      </c>
      <c r="AA2120" s="58" t="str">
        <f t="shared" si="66"/>
        <v>Pissila-Manga</v>
      </c>
      <c r="AB2120" s="33">
        <v>230</v>
      </c>
      <c r="AC2120" s="16">
        <f t="shared" si="67"/>
        <v>230</v>
      </c>
    </row>
    <row r="2121" spans="25:29" x14ac:dyDescent="0.2">
      <c r="Y2121" s="57" t="s">
        <v>108</v>
      </c>
      <c r="Z2121" s="57" t="s">
        <v>103</v>
      </c>
      <c r="AA2121" s="58" t="str">
        <f t="shared" si="66"/>
        <v>Pissila-Nanoro</v>
      </c>
      <c r="AB2121" s="33"/>
      <c r="AC2121" s="16">
        <f t="shared" si="67"/>
        <v>0</v>
      </c>
    </row>
    <row r="2122" spans="25:29" x14ac:dyDescent="0.2">
      <c r="Y2122" s="57" t="s">
        <v>108</v>
      </c>
      <c r="Z2122" s="57" t="s">
        <v>104</v>
      </c>
      <c r="AA2122" s="58" t="str">
        <f t="shared" si="66"/>
        <v>Pissila-Nouna</v>
      </c>
      <c r="AB2122" s="33">
        <v>410</v>
      </c>
      <c r="AC2122" s="16">
        <f t="shared" si="67"/>
        <v>410</v>
      </c>
    </row>
    <row r="2123" spans="25:29" ht="16" thickBot="1" x14ac:dyDescent="0.25">
      <c r="Y2123" s="57" t="s">
        <v>108</v>
      </c>
      <c r="Z2123" s="57" t="s">
        <v>105</v>
      </c>
      <c r="AA2123" s="58" t="str">
        <f t="shared" si="66"/>
        <v>Pissila-Orodara</v>
      </c>
      <c r="AB2123" s="36">
        <v>565</v>
      </c>
      <c r="AC2123" s="16">
        <f t="shared" si="67"/>
        <v>565</v>
      </c>
    </row>
    <row r="2124" spans="25:29" ht="17" thickTop="1" thickBot="1" x14ac:dyDescent="0.25">
      <c r="Y2124" s="57" t="s">
        <v>108</v>
      </c>
      <c r="Z2124" s="59" t="s">
        <v>16</v>
      </c>
      <c r="AA2124" s="58" t="str">
        <f t="shared" si="66"/>
        <v>Pissila-Ouagadougou</v>
      </c>
      <c r="AB2124" s="43">
        <v>130</v>
      </c>
      <c r="AC2124" s="16">
        <f t="shared" si="67"/>
        <v>130</v>
      </c>
    </row>
    <row r="2125" spans="25:29" ht="16" thickTop="1" x14ac:dyDescent="0.2">
      <c r="Y2125" s="57" t="s">
        <v>108</v>
      </c>
      <c r="Z2125" s="57" t="s">
        <v>17</v>
      </c>
      <c r="AA2125" s="58" t="str">
        <f t="shared" si="66"/>
        <v>Pissila-Ouahigouya</v>
      </c>
      <c r="AB2125" s="28">
        <v>130</v>
      </c>
      <c r="AC2125" s="16">
        <f t="shared" si="67"/>
        <v>130</v>
      </c>
    </row>
    <row r="2126" spans="25:29" x14ac:dyDescent="0.2">
      <c r="Y2126" s="57" t="s">
        <v>108</v>
      </c>
      <c r="Z2126" s="57" t="s">
        <v>106</v>
      </c>
      <c r="AA2126" s="58" t="str">
        <f t="shared" si="66"/>
        <v>Pissila-Ouargaye</v>
      </c>
      <c r="AB2126" s="33"/>
      <c r="AC2126" s="16">
        <f t="shared" si="67"/>
        <v>0</v>
      </c>
    </row>
    <row r="2127" spans="25:29" ht="16" thickBot="1" x14ac:dyDescent="0.25">
      <c r="Y2127" s="57" t="s">
        <v>108</v>
      </c>
      <c r="Z2127" s="57" t="s">
        <v>107</v>
      </c>
      <c r="AA2127" s="58" t="str">
        <f t="shared" si="66"/>
        <v>Pissila-Pama</v>
      </c>
      <c r="AB2127" s="39"/>
      <c r="AC2127" s="16">
        <f t="shared" si="67"/>
        <v>0</v>
      </c>
    </row>
    <row r="2128" spans="25:29" ht="17" thickTop="1" thickBot="1" x14ac:dyDescent="0.25">
      <c r="Y2128" s="57" t="s">
        <v>108</v>
      </c>
      <c r="Z2128" s="57" t="s">
        <v>108</v>
      </c>
      <c r="AA2128" s="58" t="str">
        <f t="shared" si="66"/>
        <v>Pissila-Pissila</v>
      </c>
      <c r="AB2128" s="38"/>
      <c r="AC2128" s="16">
        <f t="shared" si="67"/>
        <v>0</v>
      </c>
    </row>
    <row r="2129" spans="25:29" ht="16" thickTop="1" x14ac:dyDescent="0.2">
      <c r="Y2129" s="57" t="s">
        <v>108</v>
      </c>
      <c r="Z2129" s="57" t="s">
        <v>109</v>
      </c>
      <c r="AA2129" s="58" t="str">
        <f t="shared" si="66"/>
        <v>Pissila-Po</v>
      </c>
      <c r="AB2129" s="40">
        <v>275</v>
      </c>
      <c r="AC2129" s="16">
        <f t="shared" si="67"/>
        <v>275</v>
      </c>
    </row>
    <row r="2130" spans="25:29" x14ac:dyDescent="0.2">
      <c r="Y2130" s="57" t="s">
        <v>108</v>
      </c>
      <c r="Z2130" s="57" t="s">
        <v>110</v>
      </c>
      <c r="AA2130" s="58" t="str">
        <f t="shared" si="66"/>
        <v>Pissila-Réo</v>
      </c>
      <c r="AB2130" s="33">
        <v>240</v>
      </c>
      <c r="AC2130" s="16">
        <f t="shared" si="67"/>
        <v>240</v>
      </c>
    </row>
    <row r="2131" spans="25:29" x14ac:dyDescent="0.2">
      <c r="Y2131" s="57" t="s">
        <v>108</v>
      </c>
      <c r="Z2131" s="57" t="s">
        <v>111</v>
      </c>
      <c r="AA2131" s="58" t="str">
        <f t="shared" si="66"/>
        <v>Pissila-Saponé</v>
      </c>
      <c r="AB2131" s="33">
        <v>165</v>
      </c>
      <c r="AC2131" s="16">
        <f t="shared" si="67"/>
        <v>165</v>
      </c>
    </row>
    <row r="2132" spans="25:29" x14ac:dyDescent="0.2">
      <c r="Y2132" s="57" t="s">
        <v>108</v>
      </c>
      <c r="Z2132" s="57" t="s">
        <v>112</v>
      </c>
      <c r="AA2132" s="58" t="str">
        <f t="shared" si="66"/>
        <v>Pissila-Sapouy</v>
      </c>
      <c r="AB2132" s="33"/>
      <c r="AC2132" s="16">
        <f t="shared" si="67"/>
        <v>0</v>
      </c>
    </row>
    <row r="2133" spans="25:29" x14ac:dyDescent="0.2">
      <c r="Y2133" s="57" t="s">
        <v>108</v>
      </c>
      <c r="Z2133" s="57" t="s">
        <v>113</v>
      </c>
      <c r="AA2133" s="58" t="str">
        <f t="shared" si="66"/>
        <v>Pissila-Sebba</v>
      </c>
      <c r="AB2133" s="33"/>
      <c r="AC2133" s="16">
        <f t="shared" si="67"/>
        <v>0</v>
      </c>
    </row>
    <row r="2134" spans="25:29" x14ac:dyDescent="0.2">
      <c r="Y2134" s="57" t="s">
        <v>108</v>
      </c>
      <c r="Z2134" s="57" t="s">
        <v>114</v>
      </c>
      <c r="AA2134" s="58" t="str">
        <f t="shared" si="66"/>
        <v>Pissila-Séguénéga</v>
      </c>
      <c r="AB2134" s="33">
        <v>145</v>
      </c>
      <c r="AC2134" s="16">
        <f t="shared" si="67"/>
        <v>145</v>
      </c>
    </row>
    <row r="2135" spans="25:29" x14ac:dyDescent="0.2">
      <c r="Y2135" s="57" t="s">
        <v>108</v>
      </c>
      <c r="Z2135" s="57" t="s">
        <v>115</v>
      </c>
      <c r="AA2135" s="58" t="str">
        <f t="shared" si="66"/>
        <v>Pissila-Sindou</v>
      </c>
      <c r="AB2135" s="33"/>
      <c r="AC2135" s="16">
        <f t="shared" si="67"/>
        <v>0</v>
      </c>
    </row>
    <row r="2136" spans="25:29" x14ac:dyDescent="0.2">
      <c r="Y2136" s="57" t="s">
        <v>108</v>
      </c>
      <c r="Z2136" s="57" t="s">
        <v>116</v>
      </c>
      <c r="AA2136" s="58" t="str">
        <f t="shared" si="66"/>
        <v>Pissila-Solenzo</v>
      </c>
      <c r="AB2136" s="33"/>
      <c r="AC2136" s="16">
        <f t="shared" si="67"/>
        <v>0</v>
      </c>
    </row>
    <row r="2137" spans="25:29" x14ac:dyDescent="0.2">
      <c r="Y2137" s="57" t="s">
        <v>108</v>
      </c>
      <c r="Z2137" s="57" t="s">
        <v>117</v>
      </c>
      <c r="AA2137" s="58" t="str">
        <f t="shared" si="66"/>
        <v>Pissila-Ténado</v>
      </c>
      <c r="AB2137" s="33">
        <v>150</v>
      </c>
      <c r="AC2137" s="16">
        <f t="shared" si="67"/>
        <v>150</v>
      </c>
    </row>
    <row r="2138" spans="25:29" x14ac:dyDescent="0.2">
      <c r="Y2138" s="57" t="s">
        <v>108</v>
      </c>
      <c r="Z2138" s="60" t="s">
        <v>18</v>
      </c>
      <c r="AA2138" s="58" t="str">
        <f t="shared" si="66"/>
        <v>Pissila-Tenkodogo</v>
      </c>
      <c r="AB2138" s="33">
        <v>220</v>
      </c>
      <c r="AC2138" s="16">
        <f t="shared" si="67"/>
        <v>220</v>
      </c>
    </row>
    <row r="2139" spans="25:29" x14ac:dyDescent="0.2">
      <c r="Y2139" s="57" t="s">
        <v>108</v>
      </c>
      <c r="Z2139" s="57" t="s">
        <v>118</v>
      </c>
      <c r="AA2139" s="58" t="str">
        <f t="shared" si="66"/>
        <v>Pissila-Tiébélé</v>
      </c>
      <c r="AB2139" s="33">
        <v>305</v>
      </c>
      <c r="AC2139" s="16">
        <f t="shared" si="67"/>
        <v>305</v>
      </c>
    </row>
    <row r="2140" spans="25:29" x14ac:dyDescent="0.2">
      <c r="Y2140" s="57" t="s">
        <v>108</v>
      </c>
      <c r="Z2140" s="57" t="s">
        <v>119</v>
      </c>
      <c r="AA2140" s="58" t="str">
        <f t="shared" si="66"/>
        <v>Pissila-Titao</v>
      </c>
      <c r="AB2140" s="33">
        <v>240</v>
      </c>
      <c r="AC2140" s="16">
        <f t="shared" si="67"/>
        <v>240</v>
      </c>
    </row>
    <row r="2141" spans="25:29" x14ac:dyDescent="0.2">
      <c r="Y2141" s="57" t="s">
        <v>108</v>
      </c>
      <c r="Z2141" s="57" t="s">
        <v>120</v>
      </c>
      <c r="AA2141" s="58" t="str">
        <f t="shared" si="66"/>
        <v>Pissila-Toma</v>
      </c>
      <c r="AB2141" s="33">
        <v>315</v>
      </c>
      <c r="AC2141" s="16">
        <f t="shared" si="67"/>
        <v>315</v>
      </c>
    </row>
    <row r="2142" spans="25:29" x14ac:dyDescent="0.2">
      <c r="Y2142" s="57" t="s">
        <v>108</v>
      </c>
      <c r="Z2142" s="57" t="s">
        <v>121</v>
      </c>
      <c r="AA2142" s="58" t="str">
        <f t="shared" si="66"/>
        <v>Pissila-Tougan</v>
      </c>
      <c r="AB2142" s="33">
        <v>290</v>
      </c>
      <c r="AC2142" s="16">
        <f t="shared" si="67"/>
        <v>290</v>
      </c>
    </row>
    <row r="2143" spans="25:29" x14ac:dyDescent="0.2">
      <c r="Y2143" s="57" t="s">
        <v>108</v>
      </c>
      <c r="Z2143" s="57" t="s">
        <v>122</v>
      </c>
      <c r="AA2143" s="58" t="str">
        <f t="shared" si="66"/>
        <v>Pissila-Yako</v>
      </c>
      <c r="AB2143" s="33">
        <v>160</v>
      </c>
      <c r="AC2143" s="16">
        <f t="shared" si="67"/>
        <v>160</v>
      </c>
    </row>
    <row r="2144" spans="25:29" x14ac:dyDescent="0.2">
      <c r="Y2144" s="57" t="s">
        <v>108</v>
      </c>
      <c r="Z2144" s="57" t="s">
        <v>123</v>
      </c>
      <c r="AA2144" s="58" t="str">
        <f t="shared" si="66"/>
        <v>Pissila-Zabré</v>
      </c>
      <c r="AB2144" s="33">
        <v>300</v>
      </c>
      <c r="AC2144" s="16">
        <f t="shared" si="67"/>
        <v>300</v>
      </c>
    </row>
    <row r="2145" spans="25:29" x14ac:dyDescent="0.2">
      <c r="Y2145" s="57" t="s">
        <v>108</v>
      </c>
      <c r="Z2145" s="57" t="s">
        <v>19</v>
      </c>
      <c r="AA2145" s="58" t="str">
        <f t="shared" si="66"/>
        <v>Pissila-Ziniaré</v>
      </c>
      <c r="AB2145" s="33">
        <v>95</v>
      </c>
      <c r="AC2145" s="16">
        <f t="shared" si="67"/>
        <v>95</v>
      </c>
    </row>
    <row r="2146" spans="25:29" x14ac:dyDescent="0.2">
      <c r="Y2146" s="57" t="s">
        <v>108</v>
      </c>
      <c r="Z2146" s="57" t="s">
        <v>124</v>
      </c>
      <c r="AA2146" s="58" t="str">
        <f t="shared" si="66"/>
        <v>Pissila-Zorgho</v>
      </c>
      <c r="AB2146" s="36">
        <v>190</v>
      </c>
      <c r="AC2146" s="16">
        <f t="shared" si="67"/>
        <v>190</v>
      </c>
    </row>
    <row r="2147" spans="25:29" x14ac:dyDescent="0.2">
      <c r="Y2147" s="57" t="s">
        <v>108</v>
      </c>
      <c r="Z2147" s="57" t="s">
        <v>125</v>
      </c>
      <c r="AA2147" s="58" t="str">
        <f t="shared" si="66"/>
        <v>Pissila-Pouytenga</v>
      </c>
      <c r="AB2147" s="22"/>
      <c r="AC2147" s="16">
        <f t="shared" si="67"/>
        <v>0</v>
      </c>
    </row>
    <row r="2148" spans="25:29" x14ac:dyDescent="0.2">
      <c r="Y2148" s="57" t="s">
        <v>108</v>
      </c>
      <c r="Z2148" s="57" t="s">
        <v>126</v>
      </c>
      <c r="AA2148" s="58" t="str">
        <f t="shared" si="66"/>
        <v>Pissila-Bittou</v>
      </c>
      <c r="AB2148" s="22"/>
      <c r="AC2148" s="16">
        <f t="shared" si="67"/>
        <v>0</v>
      </c>
    </row>
    <row r="2149" spans="25:29" ht="16" thickBot="1" x14ac:dyDescent="0.25">
      <c r="Y2149" s="57" t="s">
        <v>108</v>
      </c>
      <c r="Z2149" s="57" t="s">
        <v>94</v>
      </c>
      <c r="AA2149" s="58" t="str">
        <f t="shared" si="66"/>
        <v>Pissila-Garango</v>
      </c>
      <c r="AB2149" s="22"/>
      <c r="AC2149" s="16">
        <f t="shared" si="67"/>
        <v>0</v>
      </c>
    </row>
    <row r="2150" spans="25:29" ht="16" thickTop="1" x14ac:dyDescent="0.2">
      <c r="Y2150" s="57" t="s">
        <v>109</v>
      </c>
      <c r="Z2150" s="15" t="s">
        <v>7</v>
      </c>
      <c r="AA2150" s="58" t="str">
        <f t="shared" si="66"/>
        <v>Po-Banfora</v>
      </c>
      <c r="AB2150" s="30">
        <v>590</v>
      </c>
      <c r="AC2150" s="16">
        <f t="shared" si="67"/>
        <v>590</v>
      </c>
    </row>
    <row r="2151" spans="25:29" x14ac:dyDescent="0.2">
      <c r="Y2151" s="57" t="s">
        <v>109</v>
      </c>
      <c r="Z2151" s="57" t="s">
        <v>82</v>
      </c>
      <c r="AA2151" s="58" t="str">
        <f t="shared" si="66"/>
        <v>Po-Barsalogo</v>
      </c>
      <c r="AB2151" s="33">
        <v>300</v>
      </c>
      <c r="AC2151" s="16">
        <f t="shared" si="67"/>
        <v>300</v>
      </c>
    </row>
    <row r="2152" spans="25:29" x14ac:dyDescent="0.2">
      <c r="Y2152" s="57" t="s">
        <v>109</v>
      </c>
      <c r="Z2152" s="57" t="s">
        <v>83</v>
      </c>
      <c r="AA2152" s="58" t="str">
        <f t="shared" si="66"/>
        <v>Po-Batié</v>
      </c>
      <c r="AB2152" s="33"/>
      <c r="AC2152" s="16">
        <f t="shared" si="67"/>
        <v>0</v>
      </c>
    </row>
    <row r="2153" spans="25:29" x14ac:dyDescent="0.2">
      <c r="Y2153" s="57" t="s">
        <v>109</v>
      </c>
      <c r="Z2153" s="57" t="s">
        <v>84</v>
      </c>
      <c r="AA2153" s="58" t="str">
        <f t="shared" si="66"/>
        <v>Po-Bobo-Dioulasso</v>
      </c>
      <c r="AB2153" s="33">
        <v>505</v>
      </c>
      <c r="AC2153" s="16">
        <f t="shared" si="67"/>
        <v>505</v>
      </c>
    </row>
    <row r="2154" spans="25:29" x14ac:dyDescent="0.2">
      <c r="Y2154" s="57" t="s">
        <v>109</v>
      </c>
      <c r="Z2154" s="58" t="s">
        <v>85</v>
      </c>
      <c r="AA2154" s="58" t="str">
        <f t="shared" si="66"/>
        <v>Po-Bogandé</v>
      </c>
      <c r="AB2154" s="33">
        <v>390</v>
      </c>
      <c r="AC2154" s="16">
        <f t="shared" si="67"/>
        <v>390</v>
      </c>
    </row>
    <row r="2155" spans="25:29" x14ac:dyDescent="0.2">
      <c r="Y2155" s="57" t="s">
        <v>109</v>
      </c>
      <c r="Z2155" s="57" t="s">
        <v>86</v>
      </c>
      <c r="AA2155" s="58" t="str">
        <f t="shared" si="66"/>
        <v>Po-Boromo</v>
      </c>
      <c r="AB2155" s="33">
        <v>325</v>
      </c>
      <c r="AC2155" s="16">
        <f t="shared" si="67"/>
        <v>325</v>
      </c>
    </row>
    <row r="2156" spans="25:29" x14ac:dyDescent="0.2">
      <c r="Y2156" s="57" t="s">
        <v>109</v>
      </c>
      <c r="Z2156" s="57" t="s">
        <v>87</v>
      </c>
      <c r="AA2156" s="58" t="str">
        <f t="shared" si="66"/>
        <v>Po-Boulsa</v>
      </c>
      <c r="AB2156" s="33">
        <v>325</v>
      </c>
      <c r="AC2156" s="16">
        <f t="shared" si="67"/>
        <v>325</v>
      </c>
    </row>
    <row r="2157" spans="25:29" x14ac:dyDescent="0.2">
      <c r="Y2157" s="57" t="s">
        <v>109</v>
      </c>
      <c r="Z2157" s="57" t="s">
        <v>88</v>
      </c>
      <c r="AA2157" s="58" t="str">
        <f t="shared" si="66"/>
        <v>Po-Boussé</v>
      </c>
      <c r="AB2157" s="33">
        <v>200</v>
      </c>
      <c r="AC2157" s="16">
        <f t="shared" si="67"/>
        <v>200</v>
      </c>
    </row>
    <row r="2158" spans="25:29" x14ac:dyDescent="0.2">
      <c r="Y2158" s="57" t="s">
        <v>109</v>
      </c>
      <c r="Z2158" s="57" t="s">
        <v>89</v>
      </c>
      <c r="AA2158" s="58" t="str">
        <f t="shared" si="66"/>
        <v>Po-Dandé</v>
      </c>
      <c r="AB2158" s="33"/>
      <c r="AC2158" s="16">
        <f t="shared" si="67"/>
        <v>0</v>
      </c>
    </row>
    <row r="2159" spans="25:29" x14ac:dyDescent="0.2">
      <c r="Y2159" s="57" t="s">
        <v>109</v>
      </c>
      <c r="Z2159" s="57" t="s">
        <v>90</v>
      </c>
      <c r="AA2159" s="58" t="str">
        <f t="shared" si="66"/>
        <v>Po-Dano</v>
      </c>
      <c r="AB2159" s="33"/>
      <c r="AC2159" s="16">
        <f t="shared" si="67"/>
        <v>0</v>
      </c>
    </row>
    <row r="2160" spans="25:29" x14ac:dyDescent="0.2">
      <c r="Y2160" s="57" t="s">
        <v>109</v>
      </c>
      <c r="Z2160" s="57" t="s">
        <v>9</v>
      </c>
      <c r="AA2160" s="58" t="str">
        <f t="shared" si="66"/>
        <v>Po-Dédougou</v>
      </c>
      <c r="AB2160" s="33">
        <v>370</v>
      </c>
      <c r="AC2160" s="16">
        <f t="shared" si="67"/>
        <v>370</v>
      </c>
    </row>
    <row r="2161" spans="25:29" x14ac:dyDescent="0.2">
      <c r="Y2161" s="57" t="s">
        <v>109</v>
      </c>
      <c r="Z2161" s="57" t="s">
        <v>91</v>
      </c>
      <c r="AA2161" s="58" t="str">
        <f t="shared" si="66"/>
        <v>Po-Diapaga</v>
      </c>
      <c r="AB2161" s="33">
        <v>580</v>
      </c>
      <c r="AC2161" s="16">
        <f t="shared" si="67"/>
        <v>580</v>
      </c>
    </row>
    <row r="2162" spans="25:29" x14ac:dyDescent="0.2">
      <c r="Y2162" s="57" t="s">
        <v>109</v>
      </c>
      <c r="Z2162" s="57" t="s">
        <v>92</v>
      </c>
      <c r="AA2162" s="58" t="str">
        <f t="shared" si="66"/>
        <v>Po-Diébougou</v>
      </c>
      <c r="AB2162" s="33">
        <v>455</v>
      </c>
      <c r="AC2162" s="16">
        <f t="shared" si="67"/>
        <v>455</v>
      </c>
    </row>
    <row r="2163" spans="25:29" x14ac:dyDescent="0.2">
      <c r="Y2163" s="57" t="s">
        <v>109</v>
      </c>
      <c r="Z2163" s="57" t="s">
        <v>93</v>
      </c>
      <c r="AA2163" s="58" t="str">
        <f t="shared" si="66"/>
        <v>Po-Djibo</v>
      </c>
      <c r="AB2163" s="33">
        <v>435</v>
      </c>
      <c r="AC2163" s="16">
        <f t="shared" si="67"/>
        <v>435</v>
      </c>
    </row>
    <row r="2164" spans="25:29" x14ac:dyDescent="0.2">
      <c r="Y2164" s="57" t="s">
        <v>109</v>
      </c>
      <c r="Z2164" s="57" t="s">
        <v>10</v>
      </c>
      <c r="AA2164" s="58" t="str">
        <f t="shared" si="66"/>
        <v>Po-Dori</v>
      </c>
      <c r="AB2164" s="33">
        <v>410</v>
      </c>
      <c r="AC2164" s="16">
        <f t="shared" si="67"/>
        <v>410</v>
      </c>
    </row>
    <row r="2165" spans="25:29" x14ac:dyDescent="0.2">
      <c r="Y2165" s="57" t="s">
        <v>109</v>
      </c>
      <c r="Z2165" s="57" t="s">
        <v>11</v>
      </c>
      <c r="AA2165" s="58" t="str">
        <f t="shared" si="66"/>
        <v>Po-Fada N'Gourma</v>
      </c>
      <c r="AB2165" s="33">
        <v>370</v>
      </c>
      <c r="AC2165" s="16">
        <f t="shared" si="67"/>
        <v>370</v>
      </c>
    </row>
    <row r="2166" spans="25:29" x14ac:dyDescent="0.2">
      <c r="Y2166" s="57" t="s">
        <v>109</v>
      </c>
      <c r="Z2166" s="57" t="s">
        <v>12</v>
      </c>
      <c r="AA2166" s="58" t="str">
        <f t="shared" si="66"/>
        <v>Po-Gaoua</v>
      </c>
      <c r="AB2166" s="33">
        <v>530</v>
      </c>
      <c r="AC2166" s="16">
        <f t="shared" si="67"/>
        <v>530</v>
      </c>
    </row>
    <row r="2167" spans="25:29" x14ac:dyDescent="0.2">
      <c r="Y2167" s="57" t="s">
        <v>109</v>
      </c>
      <c r="Z2167" s="57" t="s">
        <v>94</v>
      </c>
      <c r="AA2167" s="58" t="str">
        <f t="shared" si="66"/>
        <v>Po-Garango</v>
      </c>
      <c r="AB2167" s="33">
        <v>350</v>
      </c>
      <c r="AC2167" s="16">
        <f t="shared" si="67"/>
        <v>350</v>
      </c>
    </row>
    <row r="2168" spans="25:29" x14ac:dyDescent="0.2">
      <c r="Y2168" s="57" t="s">
        <v>109</v>
      </c>
      <c r="Z2168" s="57" t="s">
        <v>95</v>
      </c>
      <c r="AA2168" s="58" t="str">
        <f t="shared" si="66"/>
        <v>Po-Gayéri</v>
      </c>
      <c r="AB2168" s="33"/>
      <c r="AC2168" s="16">
        <f t="shared" si="67"/>
        <v>0</v>
      </c>
    </row>
    <row r="2169" spans="25:29" x14ac:dyDescent="0.2">
      <c r="Y2169" s="57" t="s">
        <v>109</v>
      </c>
      <c r="Z2169" s="57" t="s">
        <v>96</v>
      </c>
      <c r="AA2169" s="58" t="str">
        <f t="shared" si="66"/>
        <v>Po-Gorom Gorom</v>
      </c>
      <c r="AB2169" s="33">
        <v>470</v>
      </c>
      <c r="AC2169" s="16">
        <f t="shared" si="67"/>
        <v>470</v>
      </c>
    </row>
    <row r="2170" spans="25:29" x14ac:dyDescent="0.2">
      <c r="Y2170" s="57" t="s">
        <v>109</v>
      </c>
      <c r="Z2170" s="57" t="s">
        <v>97</v>
      </c>
      <c r="AA2170" s="58" t="str">
        <f t="shared" si="66"/>
        <v>Po-Gourcy</v>
      </c>
      <c r="AB2170" s="33">
        <v>285</v>
      </c>
      <c r="AC2170" s="16">
        <f t="shared" si="67"/>
        <v>285</v>
      </c>
    </row>
    <row r="2171" spans="25:29" x14ac:dyDescent="0.2">
      <c r="Y2171" s="57" t="s">
        <v>109</v>
      </c>
      <c r="Z2171" s="57" t="s">
        <v>98</v>
      </c>
      <c r="AA2171" s="58" t="str">
        <f t="shared" si="66"/>
        <v>Po-Houndé</v>
      </c>
      <c r="AB2171" s="33">
        <v>400</v>
      </c>
      <c r="AC2171" s="16">
        <f t="shared" si="67"/>
        <v>400</v>
      </c>
    </row>
    <row r="2172" spans="25:29" x14ac:dyDescent="0.2">
      <c r="Y2172" s="57" t="s">
        <v>109</v>
      </c>
      <c r="Z2172" s="57" t="s">
        <v>13</v>
      </c>
      <c r="AA2172" s="58" t="str">
        <f t="shared" si="66"/>
        <v>Po-Kaya</v>
      </c>
      <c r="AB2172" s="33">
        <v>245</v>
      </c>
      <c r="AC2172" s="16">
        <f t="shared" si="67"/>
        <v>245</v>
      </c>
    </row>
    <row r="2173" spans="25:29" x14ac:dyDescent="0.2">
      <c r="Y2173" s="57" t="s">
        <v>109</v>
      </c>
      <c r="Z2173" s="57" t="s">
        <v>99</v>
      </c>
      <c r="AA2173" s="58" t="str">
        <f t="shared" si="66"/>
        <v>Po-Kombissiri</v>
      </c>
      <c r="AB2173" s="33">
        <v>105</v>
      </c>
      <c r="AC2173" s="16">
        <f t="shared" si="67"/>
        <v>105</v>
      </c>
    </row>
    <row r="2174" spans="25:29" x14ac:dyDescent="0.2">
      <c r="Y2174" s="57" t="s">
        <v>109</v>
      </c>
      <c r="Z2174" s="57" t="s">
        <v>100</v>
      </c>
      <c r="AA2174" s="58" t="str">
        <f t="shared" si="66"/>
        <v>Po-Kongoussi</v>
      </c>
      <c r="AB2174" s="33">
        <v>260</v>
      </c>
      <c r="AC2174" s="16">
        <f t="shared" si="67"/>
        <v>260</v>
      </c>
    </row>
    <row r="2175" spans="25:29" x14ac:dyDescent="0.2">
      <c r="Y2175" s="57" t="s">
        <v>109</v>
      </c>
      <c r="Z2175" s="57" t="s">
        <v>14</v>
      </c>
      <c r="AA2175" s="58" t="str">
        <f t="shared" si="66"/>
        <v>Po-Koudougou</v>
      </c>
      <c r="AB2175" s="33">
        <v>245</v>
      </c>
      <c r="AC2175" s="16">
        <f t="shared" si="67"/>
        <v>245</v>
      </c>
    </row>
    <row r="2176" spans="25:29" x14ac:dyDescent="0.2">
      <c r="Y2176" s="57" t="s">
        <v>109</v>
      </c>
      <c r="Z2176" s="57" t="s">
        <v>101</v>
      </c>
      <c r="AA2176" s="58" t="str">
        <f t="shared" si="66"/>
        <v>Po-Koupéla</v>
      </c>
      <c r="AB2176" s="33">
        <v>285</v>
      </c>
      <c r="AC2176" s="16">
        <f t="shared" si="67"/>
        <v>285</v>
      </c>
    </row>
    <row r="2177" spans="25:29" x14ac:dyDescent="0.2">
      <c r="Y2177" s="57" t="s">
        <v>109</v>
      </c>
      <c r="Z2177" s="57" t="s">
        <v>102</v>
      </c>
      <c r="AA2177" s="58" t="str">
        <f t="shared" si="66"/>
        <v>Po-Léo</v>
      </c>
      <c r="AB2177" s="33">
        <v>350</v>
      </c>
      <c r="AC2177" s="16">
        <f t="shared" si="67"/>
        <v>350</v>
      </c>
    </row>
    <row r="2178" spans="25:29" x14ac:dyDescent="0.2">
      <c r="Y2178" s="57" t="s">
        <v>109</v>
      </c>
      <c r="Z2178" s="57" t="s">
        <v>15</v>
      </c>
      <c r="AA2178" s="58" t="str">
        <f t="shared" si="66"/>
        <v>Po-Manga</v>
      </c>
      <c r="AB2178" s="33">
        <v>95</v>
      </c>
      <c r="AC2178" s="16">
        <f t="shared" si="67"/>
        <v>95</v>
      </c>
    </row>
    <row r="2179" spans="25:29" x14ac:dyDescent="0.2">
      <c r="Y2179" s="57" t="s">
        <v>109</v>
      </c>
      <c r="Z2179" s="57" t="s">
        <v>103</v>
      </c>
      <c r="AA2179" s="58" t="str">
        <f t="shared" ref="AA2179:AA2242" si="68">CONCATENATE(Y2179,"-",Z2179)</f>
        <v>Po-Nanoro</v>
      </c>
      <c r="AB2179" s="33"/>
      <c r="AC2179" s="16">
        <f t="shared" si="67"/>
        <v>0</v>
      </c>
    </row>
    <row r="2180" spans="25:29" x14ac:dyDescent="0.2">
      <c r="Y2180" s="57" t="s">
        <v>109</v>
      </c>
      <c r="Z2180" s="57" t="s">
        <v>104</v>
      </c>
      <c r="AA2180" s="58" t="str">
        <f t="shared" si="68"/>
        <v>Po-Nouna</v>
      </c>
      <c r="AB2180" s="33">
        <v>430</v>
      </c>
      <c r="AC2180" s="16">
        <f t="shared" si="67"/>
        <v>430</v>
      </c>
    </row>
    <row r="2181" spans="25:29" ht="16" thickBot="1" x14ac:dyDescent="0.25">
      <c r="Y2181" s="57" t="s">
        <v>109</v>
      </c>
      <c r="Z2181" s="57" t="s">
        <v>105</v>
      </c>
      <c r="AA2181" s="58" t="str">
        <f t="shared" si="68"/>
        <v>Po-Orodara</v>
      </c>
      <c r="AB2181" s="36">
        <v>580</v>
      </c>
      <c r="AC2181" s="16">
        <f t="shared" ref="AC2181:AC2244" si="69">VALUE(AB2181)</f>
        <v>580</v>
      </c>
    </row>
    <row r="2182" spans="25:29" ht="17" thickTop="1" thickBot="1" x14ac:dyDescent="0.25">
      <c r="Y2182" s="57" t="s">
        <v>109</v>
      </c>
      <c r="Z2182" s="59" t="s">
        <v>16</v>
      </c>
      <c r="AA2182" s="58" t="str">
        <f t="shared" si="68"/>
        <v>Po-Ouagadougou</v>
      </c>
      <c r="AB2182" s="43">
        <v>180</v>
      </c>
      <c r="AC2182" s="16">
        <f t="shared" si="69"/>
        <v>180</v>
      </c>
    </row>
    <row r="2183" spans="25:29" ht="16" thickTop="1" x14ac:dyDescent="0.2">
      <c r="Y2183" s="57" t="s">
        <v>109</v>
      </c>
      <c r="Z2183" s="57" t="s">
        <v>17</v>
      </c>
      <c r="AA2183" s="58" t="str">
        <f t="shared" si="68"/>
        <v>Po-Ouahigouya</v>
      </c>
      <c r="AB2183" s="28">
        <v>330</v>
      </c>
      <c r="AC2183" s="16">
        <f t="shared" si="69"/>
        <v>330</v>
      </c>
    </row>
    <row r="2184" spans="25:29" x14ac:dyDescent="0.2">
      <c r="Y2184" s="57" t="s">
        <v>109</v>
      </c>
      <c r="Z2184" s="57" t="s">
        <v>106</v>
      </c>
      <c r="AA2184" s="58" t="str">
        <f t="shared" si="68"/>
        <v>Po-Ouargaye</v>
      </c>
      <c r="AB2184" s="33"/>
      <c r="AC2184" s="16">
        <f t="shared" si="69"/>
        <v>0</v>
      </c>
    </row>
    <row r="2185" spans="25:29" x14ac:dyDescent="0.2">
      <c r="Y2185" s="57" t="s">
        <v>109</v>
      </c>
      <c r="Z2185" s="57" t="s">
        <v>107</v>
      </c>
      <c r="AA2185" s="58" t="str">
        <f t="shared" si="68"/>
        <v>Po-Pama</v>
      </c>
      <c r="AB2185" s="33"/>
      <c r="AC2185" s="16">
        <f t="shared" si="69"/>
        <v>0</v>
      </c>
    </row>
    <row r="2186" spans="25:29" ht="16" thickBot="1" x14ac:dyDescent="0.25">
      <c r="Y2186" s="57" t="s">
        <v>109</v>
      </c>
      <c r="Z2186" s="57" t="s">
        <v>108</v>
      </c>
      <c r="AA2186" s="58" t="str">
        <f t="shared" si="68"/>
        <v>Po-Pissila</v>
      </c>
      <c r="AB2186" s="39">
        <v>275</v>
      </c>
      <c r="AC2186" s="16">
        <f t="shared" si="69"/>
        <v>275</v>
      </c>
    </row>
    <row r="2187" spans="25:29" ht="17" thickTop="1" thickBot="1" x14ac:dyDescent="0.25">
      <c r="Y2187" s="57" t="s">
        <v>109</v>
      </c>
      <c r="Z2187" s="57" t="s">
        <v>109</v>
      </c>
      <c r="AA2187" s="58" t="str">
        <f t="shared" si="68"/>
        <v>Po-Po</v>
      </c>
      <c r="AB2187" s="38"/>
      <c r="AC2187" s="16">
        <f t="shared" si="69"/>
        <v>0</v>
      </c>
    </row>
    <row r="2188" spans="25:29" ht="16" thickTop="1" x14ac:dyDescent="0.2">
      <c r="Y2188" s="57" t="s">
        <v>109</v>
      </c>
      <c r="Z2188" s="57" t="s">
        <v>110</v>
      </c>
      <c r="AA2188" s="58" t="str">
        <f t="shared" si="68"/>
        <v>Po-Réo</v>
      </c>
      <c r="AB2188" s="40">
        <v>255</v>
      </c>
      <c r="AC2188" s="16">
        <f t="shared" si="69"/>
        <v>255</v>
      </c>
    </row>
    <row r="2189" spans="25:29" x14ac:dyDescent="0.2">
      <c r="Y2189" s="57" t="s">
        <v>109</v>
      </c>
      <c r="Z2189" s="57" t="s">
        <v>111</v>
      </c>
      <c r="AA2189" s="58" t="str">
        <f t="shared" si="68"/>
        <v>Po-Saponé</v>
      </c>
      <c r="AB2189" s="33">
        <v>185</v>
      </c>
      <c r="AC2189" s="16">
        <f t="shared" si="69"/>
        <v>185</v>
      </c>
    </row>
    <row r="2190" spans="25:29" x14ac:dyDescent="0.2">
      <c r="Y2190" s="57" t="s">
        <v>109</v>
      </c>
      <c r="Z2190" s="57" t="s">
        <v>112</v>
      </c>
      <c r="AA2190" s="58" t="str">
        <f t="shared" si="68"/>
        <v>Po-Sapouy</v>
      </c>
      <c r="AB2190" s="33"/>
      <c r="AC2190" s="16">
        <f t="shared" si="69"/>
        <v>0</v>
      </c>
    </row>
    <row r="2191" spans="25:29" x14ac:dyDescent="0.2">
      <c r="Y2191" s="57" t="s">
        <v>109</v>
      </c>
      <c r="Z2191" s="57" t="s">
        <v>113</v>
      </c>
      <c r="AA2191" s="58" t="str">
        <f t="shared" si="68"/>
        <v>Po-Sebba</v>
      </c>
      <c r="AB2191" s="33"/>
      <c r="AC2191" s="16">
        <f t="shared" si="69"/>
        <v>0</v>
      </c>
    </row>
    <row r="2192" spans="25:29" x14ac:dyDescent="0.2">
      <c r="Y2192" s="57" t="s">
        <v>109</v>
      </c>
      <c r="Z2192" s="57" t="s">
        <v>114</v>
      </c>
      <c r="AA2192" s="58" t="str">
        <f t="shared" si="68"/>
        <v>Po-Séguénéga</v>
      </c>
      <c r="AB2192" s="33">
        <v>315</v>
      </c>
      <c r="AC2192" s="16">
        <f t="shared" si="69"/>
        <v>315</v>
      </c>
    </row>
    <row r="2193" spans="25:29" x14ac:dyDescent="0.2">
      <c r="Y2193" s="57" t="s">
        <v>109</v>
      </c>
      <c r="Z2193" s="57" t="s">
        <v>115</v>
      </c>
      <c r="AA2193" s="58" t="str">
        <f t="shared" si="68"/>
        <v>Po-Sindou</v>
      </c>
      <c r="AB2193" s="33"/>
      <c r="AC2193" s="16">
        <f t="shared" si="69"/>
        <v>0</v>
      </c>
    </row>
    <row r="2194" spans="25:29" x14ac:dyDescent="0.2">
      <c r="Y2194" s="57" t="s">
        <v>109</v>
      </c>
      <c r="Z2194" s="57" t="s">
        <v>116</v>
      </c>
      <c r="AA2194" s="58" t="str">
        <f t="shared" si="68"/>
        <v>Po-Solenzo</v>
      </c>
      <c r="AB2194" s="33"/>
      <c r="AC2194" s="16">
        <f t="shared" si="69"/>
        <v>0</v>
      </c>
    </row>
    <row r="2195" spans="25:29" x14ac:dyDescent="0.2">
      <c r="Y2195" s="57" t="s">
        <v>109</v>
      </c>
      <c r="Z2195" s="57" t="s">
        <v>117</v>
      </c>
      <c r="AA2195" s="58" t="str">
        <f t="shared" si="68"/>
        <v>Po-Ténado</v>
      </c>
      <c r="AB2195" s="33">
        <v>265</v>
      </c>
      <c r="AC2195" s="16">
        <f t="shared" si="69"/>
        <v>265</v>
      </c>
    </row>
    <row r="2196" spans="25:29" x14ac:dyDescent="0.2">
      <c r="Y2196" s="57" t="s">
        <v>109</v>
      </c>
      <c r="Z2196" s="60" t="s">
        <v>18</v>
      </c>
      <c r="AA2196" s="58" t="str">
        <f t="shared" si="68"/>
        <v>Po-Tenkodogo</v>
      </c>
      <c r="AB2196" s="33">
        <v>330</v>
      </c>
      <c r="AC2196" s="16">
        <f t="shared" si="69"/>
        <v>330</v>
      </c>
    </row>
    <row r="2197" spans="25:29" x14ac:dyDescent="0.2">
      <c r="Y2197" s="57" t="s">
        <v>109</v>
      </c>
      <c r="Z2197" s="57" t="s">
        <v>118</v>
      </c>
      <c r="AA2197" s="58" t="str">
        <f t="shared" si="68"/>
        <v>Po-Tiébélé</v>
      </c>
      <c r="AB2197" s="33">
        <v>25</v>
      </c>
      <c r="AC2197" s="16">
        <f t="shared" si="69"/>
        <v>25</v>
      </c>
    </row>
    <row r="2198" spans="25:29" x14ac:dyDescent="0.2">
      <c r="Y2198" s="57" t="s">
        <v>109</v>
      </c>
      <c r="Z2198" s="57" t="s">
        <v>119</v>
      </c>
      <c r="AA2198" s="58" t="str">
        <f t="shared" si="68"/>
        <v>Po-Titao</v>
      </c>
      <c r="AB2198" s="33">
        <v>370</v>
      </c>
      <c r="AC2198" s="16">
        <f t="shared" si="69"/>
        <v>370</v>
      </c>
    </row>
    <row r="2199" spans="25:29" x14ac:dyDescent="0.2">
      <c r="Y2199" s="57" t="s">
        <v>109</v>
      </c>
      <c r="Z2199" s="57" t="s">
        <v>120</v>
      </c>
      <c r="AA2199" s="58" t="str">
        <f t="shared" si="68"/>
        <v>Po-Toma</v>
      </c>
      <c r="AB2199" s="33">
        <v>330</v>
      </c>
      <c r="AC2199" s="16">
        <f t="shared" si="69"/>
        <v>330</v>
      </c>
    </row>
    <row r="2200" spans="25:29" x14ac:dyDescent="0.2">
      <c r="Y2200" s="57" t="s">
        <v>109</v>
      </c>
      <c r="Z2200" s="57" t="s">
        <v>121</v>
      </c>
      <c r="AA2200" s="58" t="str">
        <f t="shared" si="68"/>
        <v>Po-Tougan</v>
      </c>
      <c r="AB2200" s="33">
        <v>375</v>
      </c>
      <c r="AC2200" s="16">
        <f t="shared" si="69"/>
        <v>375</v>
      </c>
    </row>
    <row r="2201" spans="25:29" x14ac:dyDescent="0.2">
      <c r="Y2201" s="57" t="s">
        <v>109</v>
      </c>
      <c r="Z2201" s="57" t="s">
        <v>122</v>
      </c>
      <c r="AA2201" s="58" t="str">
        <f t="shared" si="68"/>
        <v>Po-Yako</v>
      </c>
      <c r="AB2201" s="33">
        <v>255</v>
      </c>
      <c r="AC2201" s="16">
        <f t="shared" si="69"/>
        <v>255</v>
      </c>
    </row>
    <row r="2202" spans="25:29" x14ac:dyDescent="0.2">
      <c r="Y2202" s="57" t="s">
        <v>109</v>
      </c>
      <c r="Z2202" s="57" t="s">
        <v>123</v>
      </c>
      <c r="AA2202" s="58" t="str">
        <f t="shared" si="68"/>
        <v>Po-Zabré</v>
      </c>
      <c r="AB2202" s="33">
        <v>180</v>
      </c>
      <c r="AC2202" s="16">
        <f t="shared" si="69"/>
        <v>180</v>
      </c>
    </row>
    <row r="2203" spans="25:29" x14ac:dyDescent="0.2">
      <c r="Y2203" s="57" t="s">
        <v>109</v>
      </c>
      <c r="Z2203" s="57" t="s">
        <v>19</v>
      </c>
      <c r="AA2203" s="58" t="str">
        <f t="shared" si="68"/>
        <v>Po-Ziniaré</v>
      </c>
      <c r="AB2203" s="33">
        <v>180</v>
      </c>
      <c r="AC2203" s="16">
        <f t="shared" si="69"/>
        <v>180</v>
      </c>
    </row>
    <row r="2204" spans="25:29" x14ac:dyDescent="0.2">
      <c r="Y2204" s="57" t="s">
        <v>109</v>
      </c>
      <c r="Z2204" s="57" t="s">
        <v>124</v>
      </c>
      <c r="AA2204" s="58" t="str">
        <f t="shared" si="68"/>
        <v>Po-Zorgho</v>
      </c>
      <c r="AB2204" s="36">
        <v>255</v>
      </c>
      <c r="AC2204" s="16">
        <f t="shared" si="69"/>
        <v>255</v>
      </c>
    </row>
    <row r="2205" spans="25:29" x14ac:dyDescent="0.2">
      <c r="Y2205" s="57" t="s">
        <v>109</v>
      </c>
      <c r="Z2205" s="57" t="s">
        <v>125</v>
      </c>
      <c r="AA2205" s="58" t="str">
        <f t="shared" si="68"/>
        <v>Po-Pouytenga</v>
      </c>
      <c r="AB2205" s="22"/>
      <c r="AC2205" s="16">
        <f t="shared" si="69"/>
        <v>0</v>
      </c>
    </row>
    <row r="2206" spans="25:29" x14ac:dyDescent="0.2">
      <c r="Y2206" s="57" t="s">
        <v>109</v>
      </c>
      <c r="Z2206" s="57" t="s">
        <v>126</v>
      </c>
      <c r="AA2206" s="58" t="str">
        <f t="shared" si="68"/>
        <v>Po-Bittou</v>
      </c>
      <c r="AB2206" s="22"/>
      <c r="AC2206" s="16">
        <f t="shared" si="69"/>
        <v>0</v>
      </c>
    </row>
    <row r="2207" spans="25:29" ht="16" thickBot="1" x14ac:dyDescent="0.25">
      <c r="Y2207" s="57" t="s">
        <v>109</v>
      </c>
      <c r="Z2207" s="57" t="s">
        <v>94</v>
      </c>
      <c r="AA2207" s="58" t="str">
        <f t="shared" si="68"/>
        <v>Po-Garango</v>
      </c>
      <c r="AB2207" s="22"/>
      <c r="AC2207" s="16">
        <f t="shared" si="69"/>
        <v>0</v>
      </c>
    </row>
    <row r="2208" spans="25:29" ht="16" thickTop="1" x14ac:dyDescent="0.2">
      <c r="Y2208" s="57" t="s">
        <v>110</v>
      </c>
      <c r="Z2208" s="15" t="s">
        <v>7</v>
      </c>
      <c r="AA2208" s="58" t="str">
        <f t="shared" si="68"/>
        <v>Réo-Banfora</v>
      </c>
      <c r="AB2208" s="30">
        <v>390</v>
      </c>
      <c r="AC2208" s="16">
        <f t="shared" si="69"/>
        <v>390</v>
      </c>
    </row>
    <row r="2209" spans="25:29" x14ac:dyDescent="0.2">
      <c r="Y2209" s="57" t="s">
        <v>110</v>
      </c>
      <c r="Z2209" s="57" t="s">
        <v>82</v>
      </c>
      <c r="AA2209" s="58" t="str">
        <f t="shared" si="68"/>
        <v>Réo-Barsalogo</v>
      </c>
      <c r="AB2209" s="33">
        <v>265</v>
      </c>
      <c r="AC2209" s="16">
        <f t="shared" si="69"/>
        <v>265</v>
      </c>
    </row>
    <row r="2210" spans="25:29" x14ac:dyDescent="0.2">
      <c r="Y2210" s="57" t="s">
        <v>110</v>
      </c>
      <c r="Z2210" s="57" t="s">
        <v>83</v>
      </c>
      <c r="AA2210" s="58" t="str">
        <f t="shared" si="68"/>
        <v>Réo-Batié</v>
      </c>
      <c r="AB2210" s="33"/>
      <c r="AC2210" s="16">
        <f t="shared" si="69"/>
        <v>0</v>
      </c>
    </row>
    <row r="2211" spans="25:29" x14ac:dyDescent="0.2">
      <c r="Y2211" s="57" t="s">
        <v>110</v>
      </c>
      <c r="Z2211" s="57" t="s">
        <v>84</v>
      </c>
      <c r="AA2211" s="58" t="str">
        <f t="shared" si="68"/>
        <v>Réo-Bobo-Dioulasso</v>
      </c>
      <c r="AB2211" s="33">
        <v>305</v>
      </c>
      <c r="AC2211" s="16">
        <f t="shared" si="69"/>
        <v>305</v>
      </c>
    </row>
    <row r="2212" spans="25:29" x14ac:dyDescent="0.2">
      <c r="Y2212" s="57" t="s">
        <v>110</v>
      </c>
      <c r="Z2212" s="58" t="s">
        <v>85</v>
      </c>
      <c r="AA2212" s="58" t="str">
        <f t="shared" si="68"/>
        <v>Réo-Bogandé</v>
      </c>
      <c r="AB2212" s="33">
        <v>355</v>
      </c>
      <c r="AC2212" s="16">
        <f t="shared" si="69"/>
        <v>355</v>
      </c>
    </row>
    <row r="2213" spans="25:29" x14ac:dyDescent="0.2">
      <c r="Y2213" s="57" t="s">
        <v>110</v>
      </c>
      <c r="Z2213" s="57" t="s">
        <v>86</v>
      </c>
      <c r="AA2213" s="58" t="str">
        <f t="shared" si="68"/>
        <v>Réo-Boromo</v>
      </c>
      <c r="AB2213" s="33">
        <v>125</v>
      </c>
      <c r="AC2213" s="16">
        <f t="shared" si="69"/>
        <v>125</v>
      </c>
    </row>
    <row r="2214" spans="25:29" x14ac:dyDescent="0.2">
      <c r="Y2214" s="57" t="s">
        <v>110</v>
      </c>
      <c r="Z2214" s="57" t="s">
        <v>87</v>
      </c>
      <c r="AA2214" s="58" t="str">
        <f t="shared" si="68"/>
        <v>Réo-Boulsa</v>
      </c>
      <c r="AB2214" s="33">
        <v>290</v>
      </c>
      <c r="AC2214" s="16">
        <f t="shared" si="69"/>
        <v>290</v>
      </c>
    </row>
    <row r="2215" spans="25:29" x14ac:dyDescent="0.2">
      <c r="Y2215" s="57" t="s">
        <v>110</v>
      </c>
      <c r="Z2215" s="57" t="s">
        <v>88</v>
      </c>
      <c r="AA2215" s="58" t="str">
        <f t="shared" si="68"/>
        <v>Réo-Boussé</v>
      </c>
      <c r="AB2215" s="33">
        <v>165</v>
      </c>
      <c r="AC2215" s="16">
        <f t="shared" si="69"/>
        <v>165</v>
      </c>
    </row>
    <row r="2216" spans="25:29" x14ac:dyDescent="0.2">
      <c r="Y2216" s="57" t="s">
        <v>110</v>
      </c>
      <c r="Z2216" s="57" t="s">
        <v>89</v>
      </c>
      <c r="AA2216" s="58" t="str">
        <f t="shared" si="68"/>
        <v>Réo-Dandé</v>
      </c>
      <c r="AB2216" s="33"/>
      <c r="AC2216" s="16">
        <f t="shared" si="69"/>
        <v>0</v>
      </c>
    </row>
    <row r="2217" spans="25:29" x14ac:dyDescent="0.2">
      <c r="Y2217" s="57" t="s">
        <v>110</v>
      </c>
      <c r="Z2217" s="57" t="s">
        <v>90</v>
      </c>
      <c r="AA2217" s="58" t="str">
        <f t="shared" si="68"/>
        <v>Réo-Dano</v>
      </c>
      <c r="AB2217" s="33"/>
      <c r="AC2217" s="16">
        <f t="shared" si="69"/>
        <v>0</v>
      </c>
    </row>
    <row r="2218" spans="25:29" x14ac:dyDescent="0.2">
      <c r="Y2218" s="57" t="s">
        <v>110</v>
      </c>
      <c r="Z2218" s="57" t="s">
        <v>9</v>
      </c>
      <c r="AA2218" s="58" t="str">
        <f t="shared" si="68"/>
        <v>Réo-Dédougou</v>
      </c>
      <c r="AB2218" s="33">
        <v>145</v>
      </c>
      <c r="AC2218" s="16">
        <f t="shared" si="69"/>
        <v>145</v>
      </c>
    </row>
    <row r="2219" spans="25:29" x14ac:dyDescent="0.2">
      <c r="Y2219" s="57" t="s">
        <v>110</v>
      </c>
      <c r="Z2219" s="57" t="s">
        <v>91</v>
      </c>
      <c r="AA2219" s="58" t="str">
        <f t="shared" si="68"/>
        <v>Réo-Diapaga</v>
      </c>
      <c r="AB2219" s="33">
        <v>545</v>
      </c>
      <c r="AC2219" s="16">
        <f t="shared" si="69"/>
        <v>545</v>
      </c>
    </row>
    <row r="2220" spans="25:29" x14ac:dyDescent="0.2">
      <c r="Y2220" s="57" t="s">
        <v>110</v>
      </c>
      <c r="Z2220" s="57" t="s">
        <v>92</v>
      </c>
      <c r="AA2220" s="58" t="str">
        <f t="shared" si="68"/>
        <v>Réo-Diébougou</v>
      </c>
      <c r="AB2220" s="33">
        <v>255</v>
      </c>
      <c r="AC2220" s="16">
        <f t="shared" si="69"/>
        <v>255</v>
      </c>
    </row>
    <row r="2221" spans="25:29" x14ac:dyDescent="0.2">
      <c r="Y2221" s="57" t="s">
        <v>110</v>
      </c>
      <c r="Z2221" s="57" t="s">
        <v>93</v>
      </c>
      <c r="AA2221" s="58" t="str">
        <f t="shared" si="68"/>
        <v>Réo-Djibo</v>
      </c>
      <c r="AB2221" s="33">
        <v>290</v>
      </c>
      <c r="AC2221" s="16">
        <f t="shared" si="69"/>
        <v>290</v>
      </c>
    </row>
    <row r="2222" spans="25:29" x14ac:dyDescent="0.2">
      <c r="Y2222" s="57" t="s">
        <v>110</v>
      </c>
      <c r="Z2222" s="57" t="s">
        <v>10</v>
      </c>
      <c r="AA2222" s="58" t="str">
        <f t="shared" si="68"/>
        <v>Réo-Dori</v>
      </c>
      <c r="AB2222" s="33">
        <v>380</v>
      </c>
      <c r="AC2222" s="16">
        <f t="shared" si="69"/>
        <v>380</v>
      </c>
    </row>
    <row r="2223" spans="25:29" x14ac:dyDescent="0.2">
      <c r="Y2223" s="57" t="s">
        <v>110</v>
      </c>
      <c r="Z2223" s="57" t="s">
        <v>11</v>
      </c>
      <c r="AA2223" s="58" t="str">
        <f t="shared" si="68"/>
        <v>Réo-Fada N'Gourma</v>
      </c>
      <c r="AB2223" s="33">
        <v>340</v>
      </c>
      <c r="AC2223" s="16">
        <f t="shared" si="69"/>
        <v>340</v>
      </c>
    </row>
    <row r="2224" spans="25:29" x14ac:dyDescent="0.2">
      <c r="Y2224" s="57" t="s">
        <v>110</v>
      </c>
      <c r="Z2224" s="57" t="s">
        <v>12</v>
      </c>
      <c r="AA2224" s="58" t="str">
        <f t="shared" si="68"/>
        <v>Réo-Gaoua</v>
      </c>
      <c r="AB2224" s="33">
        <v>330</v>
      </c>
      <c r="AC2224" s="16">
        <f t="shared" si="69"/>
        <v>330</v>
      </c>
    </row>
    <row r="2225" spans="25:29" x14ac:dyDescent="0.2">
      <c r="Y2225" s="57" t="s">
        <v>110</v>
      </c>
      <c r="Z2225" s="57" t="s">
        <v>94</v>
      </c>
      <c r="AA2225" s="58" t="str">
        <f t="shared" si="68"/>
        <v>Réo-Garango</v>
      </c>
      <c r="AB2225" s="33">
        <v>320</v>
      </c>
      <c r="AC2225" s="16">
        <f t="shared" si="69"/>
        <v>320</v>
      </c>
    </row>
    <row r="2226" spans="25:29" x14ac:dyDescent="0.2">
      <c r="Y2226" s="57" t="s">
        <v>110</v>
      </c>
      <c r="Z2226" s="57" t="s">
        <v>95</v>
      </c>
      <c r="AA2226" s="58" t="str">
        <f t="shared" si="68"/>
        <v>Réo-Gayéri</v>
      </c>
      <c r="AB2226" s="33"/>
      <c r="AC2226" s="16">
        <f t="shared" si="69"/>
        <v>0</v>
      </c>
    </row>
    <row r="2227" spans="25:29" x14ac:dyDescent="0.2">
      <c r="Y2227" s="57" t="s">
        <v>110</v>
      </c>
      <c r="Z2227" s="57" t="s">
        <v>96</v>
      </c>
      <c r="AA2227" s="58" t="str">
        <f t="shared" si="68"/>
        <v>Réo-Gorom Gorom</v>
      </c>
      <c r="AB2227" s="33">
        <v>435</v>
      </c>
      <c r="AC2227" s="16">
        <f t="shared" si="69"/>
        <v>435</v>
      </c>
    </row>
    <row r="2228" spans="25:29" x14ac:dyDescent="0.2">
      <c r="Y2228" s="57" t="s">
        <v>110</v>
      </c>
      <c r="Z2228" s="57" t="s">
        <v>97</v>
      </c>
      <c r="AA2228" s="58" t="str">
        <f t="shared" si="68"/>
        <v>Réo-Gourcy</v>
      </c>
      <c r="AB2228" s="33">
        <v>140</v>
      </c>
      <c r="AC2228" s="16">
        <f t="shared" si="69"/>
        <v>140</v>
      </c>
    </row>
    <row r="2229" spans="25:29" x14ac:dyDescent="0.2">
      <c r="Y2229" s="57" t="s">
        <v>110</v>
      </c>
      <c r="Z2229" s="57" t="s">
        <v>98</v>
      </c>
      <c r="AA2229" s="58" t="str">
        <f t="shared" si="68"/>
        <v>Réo-Houndé</v>
      </c>
      <c r="AB2229" s="33">
        <v>200</v>
      </c>
      <c r="AC2229" s="16">
        <f t="shared" si="69"/>
        <v>200</v>
      </c>
    </row>
    <row r="2230" spans="25:29" x14ac:dyDescent="0.2">
      <c r="Y2230" s="57" t="s">
        <v>110</v>
      </c>
      <c r="Z2230" s="57" t="s">
        <v>13</v>
      </c>
      <c r="AA2230" s="58" t="str">
        <f t="shared" si="68"/>
        <v>Réo-Kaya</v>
      </c>
      <c r="AB2230" s="33">
        <v>210</v>
      </c>
      <c r="AC2230" s="16">
        <f t="shared" si="69"/>
        <v>210</v>
      </c>
    </row>
    <row r="2231" spans="25:29" x14ac:dyDescent="0.2">
      <c r="Y2231" s="57" t="s">
        <v>110</v>
      </c>
      <c r="Z2231" s="57" t="s">
        <v>99</v>
      </c>
      <c r="AA2231" s="58" t="str">
        <f t="shared" si="68"/>
        <v>Réo-Kombissiri</v>
      </c>
      <c r="AB2231" s="33">
        <v>155</v>
      </c>
      <c r="AC2231" s="16">
        <f t="shared" si="69"/>
        <v>155</v>
      </c>
    </row>
    <row r="2232" spans="25:29" x14ac:dyDescent="0.2">
      <c r="Y2232" s="57" t="s">
        <v>110</v>
      </c>
      <c r="Z2232" s="57" t="s">
        <v>100</v>
      </c>
      <c r="AA2232" s="58" t="str">
        <f t="shared" si="68"/>
        <v>Réo-Kongoussi</v>
      </c>
      <c r="AB2232" s="33">
        <v>230</v>
      </c>
      <c r="AC2232" s="16">
        <f t="shared" si="69"/>
        <v>230</v>
      </c>
    </row>
    <row r="2233" spans="25:29" x14ac:dyDescent="0.2">
      <c r="Y2233" s="57" t="s">
        <v>110</v>
      </c>
      <c r="Z2233" s="57" t="s">
        <v>14</v>
      </c>
      <c r="AA2233" s="58" t="str">
        <f t="shared" si="68"/>
        <v>Réo-Koudougou</v>
      </c>
      <c r="AB2233" s="33">
        <v>15</v>
      </c>
      <c r="AC2233" s="16">
        <f t="shared" si="69"/>
        <v>15</v>
      </c>
    </row>
    <row r="2234" spans="25:29" x14ac:dyDescent="0.2">
      <c r="Y2234" s="57" t="s">
        <v>110</v>
      </c>
      <c r="Z2234" s="57" t="s">
        <v>101</v>
      </c>
      <c r="AA2234" s="58" t="str">
        <f t="shared" si="68"/>
        <v>Réo-Koupéla</v>
      </c>
      <c r="AB2234" s="33">
        <v>250</v>
      </c>
      <c r="AC2234" s="16">
        <f t="shared" si="69"/>
        <v>250</v>
      </c>
    </row>
    <row r="2235" spans="25:29" x14ac:dyDescent="0.2">
      <c r="Y2235" s="57" t="s">
        <v>110</v>
      </c>
      <c r="Z2235" s="57" t="s">
        <v>102</v>
      </c>
      <c r="AA2235" s="58" t="str">
        <f t="shared" si="68"/>
        <v>Réo-Léo</v>
      </c>
      <c r="AB2235" s="33">
        <v>155</v>
      </c>
      <c r="AC2235" s="16">
        <f t="shared" si="69"/>
        <v>155</v>
      </c>
    </row>
    <row r="2236" spans="25:29" x14ac:dyDescent="0.2">
      <c r="Y2236" s="57" t="s">
        <v>110</v>
      </c>
      <c r="Z2236" s="57" t="s">
        <v>15</v>
      </c>
      <c r="AA2236" s="58" t="str">
        <f t="shared" si="68"/>
        <v>Réo-Manga</v>
      </c>
      <c r="AB2236" s="33">
        <v>210</v>
      </c>
      <c r="AC2236" s="16">
        <f t="shared" si="69"/>
        <v>210</v>
      </c>
    </row>
    <row r="2237" spans="25:29" x14ac:dyDescent="0.2">
      <c r="Y2237" s="57" t="s">
        <v>110</v>
      </c>
      <c r="Z2237" s="57" t="s">
        <v>103</v>
      </c>
      <c r="AA2237" s="58" t="str">
        <f t="shared" si="68"/>
        <v>Réo-Nanoro</v>
      </c>
      <c r="AB2237" s="33"/>
      <c r="AC2237" s="16">
        <f t="shared" si="69"/>
        <v>0</v>
      </c>
    </row>
    <row r="2238" spans="25:29" x14ac:dyDescent="0.2">
      <c r="Y2238" s="57" t="s">
        <v>110</v>
      </c>
      <c r="Z2238" s="57" t="s">
        <v>104</v>
      </c>
      <c r="AA2238" s="58" t="str">
        <f t="shared" si="68"/>
        <v>Réo-Nouna</v>
      </c>
      <c r="AB2238" s="33">
        <v>200</v>
      </c>
      <c r="AC2238" s="16">
        <f t="shared" si="69"/>
        <v>200</v>
      </c>
    </row>
    <row r="2239" spans="25:29" ht="16" thickBot="1" x14ac:dyDescent="0.25">
      <c r="Y2239" s="57" t="s">
        <v>110</v>
      </c>
      <c r="Z2239" s="57" t="s">
        <v>105</v>
      </c>
      <c r="AA2239" s="58" t="str">
        <f t="shared" si="68"/>
        <v>Réo-Orodara</v>
      </c>
      <c r="AB2239" s="36">
        <v>380</v>
      </c>
      <c r="AC2239" s="16">
        <f t="shared" si="69"/>
        <v>380</v>
      </c>
    </row>
    <row r="2240" spans="25:29" ht="17" thickTop="1" thickBot="1" x14ac:dyDescent="0.25">
      <c r="Y2240" s="57" t="s">
        <v>110</v>
      </c>
      <c r="Z2240" s="59" t="s">
        <v>16</v>
      </c>
      <c r="AA2240" s="58" t="str">
        <f t="shared" si="68"/>
        <v>Réo-Ouagadougou</v>
      </c>
      <c r="AB2240" s="43">
        <v>115</v>
      </c>
      <c r="AC2240" s="16">
        <f t="shared" si="69"/>
        <v>115</v>
      </c>
    </row>
    <row r="2241" spans="25:29" ht="16" thickTop="1" x14ac:dyDescent="0.2">
      <c r="Y2241" s="57" t="s">
        <v>110</v>
      </c>
      <c r="Z2241" s="57" t="s">
        <v>17</v>
      </c>
      <c r="AA2241" s="58" t="str">
        <f t="shared" si="68"/>
        <v>Réo-Ouahigouya</v>
      </c>
      <c r="AB2241" s="46">
        <v>180</v>
      </c>
      <c r="AC2241" s="16">
        <f t="shared" si="69"/>
        <v>180</v>
      </c>
    </row>
    <row r="2242" spans="25:29" x14ac:dyDescent="0.2">
      <c r="Y2242" s="57" t="s">
        <v>110</v>
      </c>
      <c r="Z2242" s="57" t="s">
        <v>106</v>
      </c>
      <c r="AA2242" s="58" t="str">
        <f t="shared" si="68"/>
        <v>Réo-Ouargaye</v>
      </c>
      <c r="AB2242" s="46"/>
      <c r="AC2242" s="16">
        <f t="shared" si="69"/>
        <v>0</v>
      </c>
    </row>
    <row r="2243" spans="25:29" x14ac:dyDescent="0.2">
      <c r="Y2243" s="57" t="s">
        <v>110</v>
      </c>
      <c r="Z2243" s="57" t="s">
        <v>107</v>
      </c>
      <c r="AA2243" s="58" t="str">
        <f t="shared" ref="AA2243:AA2306" si="70">CONCATENATE(Y2243,"-",Z2243)</f>
        <v>Réo-Pama</v>
      </c>
      <c r="AB2243" s="46"/>
      <c r="AC2243" s="16">
        <f t="shared" si="69"/>
        <v>0</v>
      </c>
    </row>
    <row r="2244" spans="25:29" x14ac:dyDescent="0.2">
      <c r="Y2244" s="57" t="s">
        <v>110</v>
      </c>
      <c r="Z2244" s="57" t="s">
        <v>108</v>
      </c>
      <c r="AA2244" s="58" t="str">
        <f t="shared" si="70"/>
        <v>Réo-Pissila</v>
      </c>
      <c r="AB2244" s="33">
        <v>240</v>
      </c>
      <c r="AC2244" s="16">
        <f t="shared" si="69"/>
        <v>240</v>
      </c>
    </row>
    <row r="2245" spans="25:29" ht="16" thickBot="1" x14ac:dyDescent="0.25">
      <c r="Y2245" s="57" t="s">
        <v>110</v>
      </c>
      <c r="Z2245" s="57" t="s">
        <v>109</v>
      </c>
      <c r="AA2245" s="58" t="str">
        <f t="shared" si="70"/>
        <v>Réo-Po</v>
      </c>
      <c r="AB2245" s="39">
        <v>255</v>
      </c>
      <c r="AC2245" s="16">
        <f t="shared" ref="AC2245:AC2308" si="71">VALUE(AB2245)</f>
        <v>255</v>
      </c>
    </row>
    <row r="2246" spans="25:29" ht="17" thickTop="1" thickBot="1" x14ac:dyDescent="0.25">
      <c r="Y2246" s="57" t="s">
        <v>110</v>
      </c>
      <c r="Z2246" s="57" t="s">
        <v>110</v>
      </c>
      <c r="AA2246" s="58" t="str">
        <f t="shared" si="70"/>
        <v>Réo-Réo</v>
      </c>
      <c r="AB2246" s="38"/>
      <c r="AC2246" s="16">
        <f t="shared" si="71"/>
        <v>0</v>
      </c>
    </row>
    <row r="2247" spans="25:29" ht="16" thickTop="1" x14ac:dyDescent="0.2">
      <c r="Y2247" s="57" t="s">
        <v>110</v>
      </c>
      <c r="Z2247" s="57" t="s">
        <v>111</v>
      </c>
      <c r="AA2247" s="58" t="str">
        <f t="shared" si="70"/>
        <v>Réo-Saponé</v>
      </c>
      <c r="AB2247" s="40">
        <v>150</v>
      </c>
      <c r="AC2247" s="16">
        <f t="shared" si="71"/>
        <v>150</v>
      </c>
    </row>
    <row r="2248" spans="25:29" x14ac:dyDescent="0.2">
      <c r="Y2248" s="57" t="s">
        <v>110</v>
      </c>
      <c r="Z2248" s="57" t="s">
        <v>112</v>
      </c>
      <c r="AA2248" s="58" t="str">
        <f t="shared" si="70"/>
        <v>Réo-Sapouy</v>
      </c>
      <c r="AB2248" s="34"/>
      <c r="AC2248" s="16">
        <f t="shared" si="71"/>
        <v>0</v>
      </c>
    </row>
    <row r="2249" spans="25:29" x14ac:dyDescent="0.2">
      <c r="Y2249" s="57" t="s">
        <v>110</v>
      </c>
      <c r="Z2249" s="57" t="s">
        <v>113</v>
      </c>
      <c r="AA2249" s="58" t="str">
        <f t="shared" si="70"/>
        <v>Réo-Sebba</v>
      </c>
      <c r="AB2249" s="34"/>
      <c r="AC2249" s="16">
        <f t="shared" si="71"/>
        <v>0</v>
      </c>
    </row>
    <row r="2250" spans="25:29" x14ac:dyDescent="0.2">
      <c r="Y2250" s="57" t="s">
        <v>110</v>
      </c>
      <c r="Z2250" s="57" t="s">
        <v>114</v>
      </c>
      <c r="AA2250" s="58" t="str">
        <f t="shared" si="70"/>
        <v>Réo-Séguénéga</v>
      </c>
      <c r="AB2250" s="33">
        <v>235</v>
      </c>
      <c r="AC2250" s="16">
        <f t="shared" si="71"/>
        <v>235</v>
      </c>
    </row>
    <row r="2251" spans="25:29" x14ac:dyDescent="0.2">
      <c r="Y2251" s="57" t="s">
        <v>110</v>
      </c>
      <c r="Z2251" s="57" t="s">
        <v>115</v>
      </c>
      <c r="AA2251" s="58" t="str">
        <f t="shared" si="70"/>
        <v>Réo-Sindou</v>
      </c>
      <c r="AB2251" s="33"/>
      <c r="AC2251" s="16">
        <f t="shared" si="71"/>
        <v>0</v>
      </c>
    </row>
    <row r="2252" spans="25:29" x14ac:dyDescent="0.2">
      <c r="Y2252" s="57" t="s">
        <v>110</v>
      </c>
      <c r="Z2252" s="57" t="s">
        <v>116</v>
      </c>
      <c r="AA2252" s="58" t="str">
        <f t="shared" si="70"/>
        <v>Réo-Solenzo</v>
      </c>
      <c r="AB2252" s="33"/>
      <c r="AC2252" s="16">
        <f t="shared" si="71"/>
        <v>0</v>
      </c>
    </row>
    <row r="2253" spans="25:29" x14ac:dyDescent="0.2">
      <c r="Y2253" s="57" t="s">
        <v>110</v>
      </c>
      <c r="Z2253" s="57" t="s">
        <v>117</v>
      </c>
      <c r="AA2253" s="58" t="str">
        <f t="shared" si="70"/>
        <v>Réo-Ténado</v>
      </c>
      <c r="AB2253" s="33">
        <v>40</v>
      </c>
      <c r="AC2253" s="16">
        <f t="shared" si="71"/>
        <v>40</v>
      </c>
    </row>
    <row r="2254" spans="25:29" x14ac:dyDescent="0.2">
      <c r="Y2254" s="57" t="s">
        <v>110</v>
      </c>
      <c r="Z2254" s="60" t="s">
        <v>18</v>
      </c>
      <c r="AA2254" s="58" t="str">
        <f t="shared" si="70"/>
        <v>Réo-Tenkodogo</v>
      </c>
      <c r="AB2254" s="33">
        <v>295</v>
      </c>
      <c r="AC2254" s="16">
        <f t="shared" si="71"/>
        <v>295</v>
      </c>
    </row>
    <row r="2255" spans="25:29" x14ac:dyDescent="0.2">
      <c r="Y2255" s="57" t="s">
        <v>110</v>
      </c>
      <c r="Z2255" s="57" t="s">
        <v>118</v>
      </c>
      <c r="AA2255" s="58" t="str">
        <f t="shared" si="70"/>
        <v>Réo-Tiébélé</v>
      </c>
      <c r="AB2255" s="33">
        <v>285</v>
      </c>
      <c r="AC2255" s="16">
        <f t="shared" si="71"/>
        <v>285</v>
      </c>
    </row>
    <row r="2256" spans="25:29" x14ac:dyDescent="0.2">
      <c r="Y2256" s="57" t="s">
        <v>110</v>
      </c>
      <c r="Z2256" s="57" t="s">
        <v>119</v>
      </c>
      <c r="AA2256" s="58" t="str">
        <f t="shared" si="70"/>
        <v>Réo-Titao</v>
      </c>
      <c r="AB2256" s="33">
        <v>225</v>
      </c>
      <c r="AC2256" s="16">
        <f t="shared" si="71"/>
        <v>225</v>
      </c>
    </row>
    <row r="2257" spans="25:29" x14ac:dyDescent="0.2">
      <c r="Y2257" s="57" t="s">
        <v>110</v>
      </c>
      <c r="Z2257" s="57" t="s">
        <v>120</v>
      </c>
      <c r="AA2257" s="58" t="str">
        <f t="shared" si="70"/>
        <v>Réo-Toma</v>
      </c>
      <c r="AB2257" s="33">
        <v>75</v>
      </c>
      <c r="AC2257" s="16">
        <f t="shared" si="71"/>
        <v>75</v>
      </c>
    </row>
    <row r="2258" spans="25:29" x14ac:dyDescent="0.2">
      <c r="Y2258" s="57" t="s">
        <v>110</v>
      </c>
      <c r="Z2258" s="57" t="s">
        <v>121</v>
      </c>
      <c r="AA2258" s="58" t="str">
        <f t="shared" si="70"/>
        <v>Réo-Tougan</v>
      </c>
      <c r="AB2258" s="33">
        <v>120</v>
      </c>
      <c r="AC2258" s="16">
        <f t="shared" si="71"/>
        <v>120</v>
      </c>
    </row>
    <row r="2259" spans="25:29" x14ac:dyDescent="0.2">
      <c r="Y2259" s="57" t="s">
        <v>110</v>
      </c>
      <c r="Z2259" s="57" t="s">
        <v>122</v>
      </c>
      <c r="AA2259" s="58" t="str">
        <f t="shared" si="70"/>
        <v>Réo-Yako</v>
      </c>
      <c r="AB2259" s="33">
        <v>110</v>
      </c>
      <c r="AC2259" s="16">
        <f t="shared" si="71"/>
        <v>110</v>
      </c>
    </row>
    <row r="2260" spans="25:29" x14ac:dyDescent="0.2">
      <c r="Y2260" s="57" t="s">
        <v>110</v>
      </c>
      <c r="Z2260" s="57" t="s">
        <v>123</v>
      </c>
      <c r="AA2260" s="58" t="str">
        <f t="shared" si="70"/>
        <v>Réo-Zabré</v>
      </c>
      <c r="AB2260" s="33">
        <v>285</v>
      </c>
      <c r="AC2260" s="16">
        <f t="shared" si="71"/>
        <v>285</v>
      </c>
    </row>
    <row r="2261" spans="25:29" x14ac:dyDescent="0.2">
      <c r="Y2261" s="57" t="s">
        <v>110</v>
      </c>
      <c r="Z2261" s="57" t="s">
        <v>19</v>
      </c>
      <c r="AA2261" s="58" t="str">
        <f t="shared" si="70"/>
        <v>Réo-Ziniaré</v>
      </c>
      <c r="AB2261" s="33">
        <v>145</v>
      </c>
      <c r="AC2261" s="16">
        <f t="shared" si="71"/>
        <v>145</v>
      </c>
    </row>
    <row r="2262" spans="25:29" x14ac:dyDescent="0.2">
      <c r="Y2262" s="57" t="s">
        <v>110</v>
      </c>
      <c r="Z2262" s="57" t="s">
        <v>124</v>
      </c>
      <c r="AA2262" s="58" t="str">
        <f t="shared" si="70"/>
        <v>Réo-Zorgho</v>
      </c>
      <c r="AB2262" s="36">
        <v>220</v>
      </c>
      <c r="AC2262" s="16">
        <f t="shared" si="71"/>
        <v>220</v>
      </c>
    </row>
    <row r="2263" spans="25:29" x14ac:dyDescent="0.2">
      <c r="Y2263" s="57" t="s">
        <v>110</v>
      </c>
      <c r="Z2263" s="57" t="s">
        <v>125</v>
      </c>
      <c r="AA2263" s="58" t="str">
        <f t="shared" si="70"/>
        <v>Réo-Pouytenga</v>
      </c>
      <c r="AB2263" s="22"/>
      <c r="AC2263" s="16">
        <f t="shared" si="71"/>
        <v>0</v>
      </c>
    </row>
    <row r="2264" spans="25:29" x14ac:dyDescent="0.2">
      <c r="Y2264" s="57" t="s">
        <v>110</v>
      </c>
      <c r="Z2264" s="57" t="s">
        <v>126</v>
      </c>
      <c r="AA2264" s="58" t="str">
        <f t="shared" si="70"/>
        <v>Réo-Bittou</v>
      </c>
      <c r="AB2264" s="22"/>
      <c r="AC2264" s="16">
        <f t="shared" si="71"/>
        <v>0</v>
      </c>
    </row>
    <row r="2265" spans="25:29" ht="16" thickBot="1" x14ac:dyDescent="0.25">
      <c r="Y2265" s="57" t="s">
        <v>110</v>
      </c>
      <c r="Z2265" s="57" t="s">
        <v>94</v>
      </c>
      <c r="AA2265" s="58" t="str">
        <f t="shared" si="70"/>
        <v>Réo-Garango</v>
      </c>
      <c r="AB2265" s="22"/>
      <c r="AC2265" s="16">
        <f t="shared" si="71"/>
        <v>0</v>
      </c>
    </row>
    <row r="2266" spans="25:29" ht="16" thickTop="1" x14ac:dyDescent="0.2">
      <c r="Y2266" s="57" t="s">
        <v>111</v>
      </c>
      <c r="Z2266" s="15" t="s">
        <v>7</v>
      </c>
      <c r="AA2266" s="58" t="str">
        <f t="shared" si="70"/>
        <v>Saponé-Banfora</v>
      </c>
      <c r="AB2266" s="30">
        <v>480</v>
      </c>
      <c r="AC2266" s="16">
        <f t="shared" si="71"/>
        <v>480</v>
      </c>
    </row>
    <row r="2267" spans="25:29" x14ac:dyDescent="0.2">
      <c r="Y2267" s="57" t="s">
        <v>111</v>
      </c>
      <c r="Z2267" s="57" t="s">
        <v>82</v>
      </c>
      <c r="AA2267" s="58" t="str">
        <f t="shared" si="70"/>
        <v>Saponé-Barsalogo</v>
      </c>
      <c r="AB2267" s="33">
        <v>190</v>
      </c>
      <c r="AC2267" s="16">
        <f t="shared" si="71"/>
        <v>190</v>
      </c>
    </row>
    <row r="2268" spans="25:29" x14ac:dyDescent="0.2">
      <c r="Y2268" s="57" t="s">
        <v>111</v>
      </c>
      <c r="Z2268" s="57" t="s">
        <v>83</v>
      </c>
      <c r="AA2268" s="58" t="str">
        <f t="shared" si="70"/>
        <v>Saponé-Batié</v>
      </c>
      <c r="AB2268" s="33"/>
      <c r="AC2268" s="16">
        <f t="shared" si="71"/>
        <v>0</v>
      </c>
    </row>
    <row r="2269" spans="25:29" x14ac:dyDescent="0.2">
      <c r="Y2269" s="57" t="s">
        <v>111</v>
      </c>
      <c r="Z2269" s="57" t="s">
        <v>84</v>
      </c>
      <c r="AA2269" s="58" t="str">
        <f t="shared" si="70"/>
        <v>Saponé-Bobo-Dioulasso</v>
      </c>
      <c r="AB2269" s="33">
        <v>395</v>
      </c>
      <c r="AC2269" s="16">
        <f t="shared" si="71"/>
        <v>395</v>
      </c>
    </row>
    <row r="2270" spans="25:29" x14ac:dyDescent="0.2">
      <c r="Y2270" s="57" t="s">
        <v>111</v>
      </c>
      <c r="Z2270" s="58" t="s">
        <v>85</v>
      </c>
      <c r="AA2270" s="58" t="str">
        <f t="shared" si="70"/>
        <v>Saponé-Bogandé</v>
      </c>
      <c r="AB2270" s="33">
        <v>280</v>
      </c>
      <c r="AC2270" s="16">
        <f t="shared" si="71"/>
        <v>280</v>
      </c>
    </row>
    <row r="2271" spans="25:29" x14ac:dyDescent="0.2">
      <c r="Y2271" s="57" t="s">
        <v>111</v>
      </c>
      <c r="Z2271" s="57" t="s">
        <v>86</v>
      </c>
      <c r="AA2271" s="58" t="str">
        <f t="shared" si="70"/>
        <v>Saponé-Boromo</v>
      </c>
      <c r="AB2271" s="33">
        <v>215</v>
      </c>
      <c r="AC2271" s="16">
        <f t="shared" si="71"/>
        <v>215</v>
      </c>
    </row>
    <row r="2272" spans="25:29" x14ac:dyDescent="0.2">
      <c r="Y2272" s="57" t="s">
        <v>111</v>
      </c>
      <c r="Z2272" s="57" t="s">
        <v>87</v>
      </c>
      <c r="AA2272" s="58" t="str">
        <f t="shared" si="70"/>
        <v>Saponé-Boulsa</v>
      </c>
      <c r="AB2272" s="33">
        <v>215</v>
      </c>
      <c r="AC2272" s="16">
        <f t="shared" si="71"/>
        <v>215</v>
      </c>
    </row>
    <row r="2273" spans="25:29" x14ac:dyDescent="0.2">
      <c r="Y2273" s="57" t="s">
        <v>111</v>
      </c>
      <c r="Z2273" s="57" t="s">
        <v>88</v>
      </c>
      <c r="AA2273" s="58" t="str">
        <f t="shared" si="70"/>
        <v>Saponé-Boussé</v>
      </c>
      <c r="AB2273" s="33">
        <v>90</v>
      </c>
      <c r="AC2273" s="16">
        <f t="shared" si="71"/>
        <v>90</v>
      </c>
    </row>
    <row r="2274" spans="25:29" x14ac:dyDescent="0.2">
      <c r="Y2274" s="57" t="s">
        <v>111</v>
      </c>
      <c r="Z2274" s="57" t="s">
        <v>89</v>
      </c>
      <c r="AA2274" s="58" t="str">
        <f t="shared" si="70"/>
        <v>Saponé-Dandé</v>
      </c>
      <c r="AB2274" s="33"/>
      <c r="AC2274" s="16">
        <f t="shared" si="71"/>
        <v>0</v>
      </c>
    </row>
    <row r="2275" spans="25:29" x14ac:dyDescent="0.2">
      <c r="Y2275" s="57" t="s">
        <v>111</v>
      </c>
      <c r="Z2275" s="57" t="s">
        <v>90</v>
      </c>
      <c r="AA2275" s="58" t="str">
        <f t="shared" si="70"/>
        <v>Saponé-Dano</v>
      </c>
      <c r="AB2275" s="33"/>
      <c r="AC2275" s="16">
        <f t="shared" si="71"/>
        <v>0</v>
      </c>
    </row>
    <row r="2276" spans="25:29" x14ac:dyDescent="0.2">
      <c r="Y2276" s="57" t="s">
        <v>111</v>
      </c>
      <c r="Z2276" s="57" t="s">
        <v>9</v>
      </c>
      <c r="AA2276" s="58" t="str">
        <f t="shared" si="70"/>
        <v>Saponé-Dédougou</v>
      </c>
      <c r="AB2276" s="33">
        <v>265</v>
      </c>
      <c r="AC2276" s="16">
        <f t="shared" si="71"/>
        <v>265</v>
      </c>
    </row>
    <row r="2277" spans="25:29" x14ac:dyDescent="0.2">
      <c r="Y2277" s="57" t="s">
        <v>111</v>
      </c>
      <c r="Z2277" s="57" t="s">
        <v>91</v>
      </c>
      <c r="AA2277" s="58" t="str">
        <f t="shared" si="70"/>
        <v>Saponé-Diapaga</v>
      </c>
      <c r="AB2277" s="33">
        <v>470</v>
      </c>
      <c r="AC2277" s="16">
        <f t="shared" si="71"/>
        <v>470</v>
      </c>
    </row>
    <row r="2278" spans="25:29" x14ac:dyDescent="0.2">
      <c r="Y2278" s="57" t="s">
        <v>111</v>
      </c>
      <c r="Z2278" s="57" t="s">
        <v>92</v>
      </c>
      <c r="AA2278" s="58" t="str">
        <f t="shared" si="70"/>
        <v>Saponé-Diébougou</v>
      </c>
      <c r="AB2278" s="33">
        <v>345</v>
      </c>
      <c r="AC2278" s="16">
        <f t="shared" si="71"/>
        <v>345</v>
      </c>
    </row>
    <row r="2279" spans="25:29" x14ac:dyDescent="0.2">
      <c r="Y2279" s="57" t="s">
        <v>111</v>
      </c>
      <c r="Z2279" s="57" t="s">
        <v>93</v>
      </c>
      <c r="AA2279" s="58" t="str">
        <f t="shared" si="70"/>
        <v>Saponé-Djibo</v>
      </c>
      <c r="AB2279" s="33">
        <v>330</v>
      </c>
      <c r="AC2279" s="16">
        <f t="shared" si="71"/>
        <v>330</v>
      </c>
    </row>
    <row r="2280" spans="25:29" x14ac:dyDescent="0.2">
      <c r="Y2280" s="57" t="s">
        <v>111</v>
      </c>
      <c r="Z2280" s="57" t="s">
        <v>10</v>
      </c>
      <c r="AA2280" s="58" t="str">
        <f t="shared" si="70"/>
        <v>Saponé-Dori</v>
      </c>
      <c r="AB2280" s="33">
        <v>305</v>
      </c>
      <c r="AC2280" s="16">
        <f t="shared" si="71"/>
        <v>305</v>
      </c>
    </row>
    <row r="2281" spans="25:29" x14ac:dyDescent="0.2">
      <c r="Y2281" s="57" t="s">
        <v>111</v>
      </c>
      <c r="Z2281" s="57" t="s">
        <v>11</v>
      </c>
      <c r="AA2281" s="58" t="str">
        <f t="shared" si="70"/>
        <v>Saponé-Fada N'Gourma</v>
      </c>
      <c r="AB2281" s="33">
        <v>265</v>
      </c>
      <c r="AC2281" s="16">
        <f t="shared" si="71"/>
        <v>265</v>
      </c>
    </row>
    <row r="2282" spans="25:29" x14ac:dyDescent="0.2">
      <c r="Y2282" s="57" t="s">
        <v>111</v>
      </c>
      <c r="Z2282" s="57" t="s">
        <v>12</v>
      </c>
      <c r="AA2282" s="58" t="str">
        <f t="shared" si="70"/>
        <v>Saponé-Gaoua</v>
      </c>
      <c r="AB2282" s="33">
        <v>420</v>
      </c>
      <c r="AC2282" s="16">
        <f t="shared" si="71"/>
        <v>420</v>
      </c>
    </row>
    <row r="2283" spans="25:29" x14ac:dyDescent="0.2">
      <c r="Y2283" s="57" t="s">
        <v>111</v>
      </c>
      <c r="Z2283" s="57" t="s">
        <v>94</v>
      </c>
      <c r="AA2283" s="58" t="str">
        <f t="shared" si="70"/>
        <v>Saponé-Garango</v>
      </c>
      <c r="AB2283" s="33">
        <v>245</v>
      </c>
      <c r="AC2283" s="16">
        <f t="shared" si="71"/>
        <v>245</v>
      </c>
    </row>
    <row r="2284" spans="25:29" x14ac:dyDescent="0.2">
      <c r="Y2284" s="57" t="s">
        <v>111</v>
      </c>
      <c r="Z2284" s="57" t="s">
        <v>95</v>
      </c>
      <c r="AA2284" s="58" t="str">
        <f t="shared" si="70"/>
        <v>Saponé-Gayéri</v>
      </c>
      <c r="AB2284" s="33"/>
      <c r="AC2284" s="16">
        <f t="shared" si="71"/>
        <v>0</v>
      </c>
    </row>
    <row r="2285" spans="25:29" x14ac:dyDescent="0.2">
      <c r="Y2285" s="57" t="s">
        <v>111</v>
      </c>
      <c r="Z2285" s="57" t="s">
        <v>96</v>
      </c>
      <c r="AA2285" s="58" t="str">
        <f t="shared" si="70"/>
        <v>Saponé-Gorom Gorom</v>
      </c>
      <c r="AB2285" s="33">
        <v>360</v>
      </c>
      <c r="AC2285" s="16">
        <f t="shared" si="71"/>
        <v>360</v>
      </c>
    </row>
    <row r="2286" spans="25:29" x14ac:dyDescent="0.2">
      <c r="Y2286" s="57" t="s">
        <v>111</v>
      </c>
      <c r="Z2286" s="57" t="s">
        <v>97</v>
      </c>
      <c r="AA2286" s="58" t="str">
        <f t="shared" si="70"/>
        <v>Saponé-Gourcy</v>
      </c>
      <c r="AB2286" s="33">
        <v>180</v>
      </c>
      <c r="AC2286" s="16">
        <f t="shared" si="71"/>
        <v>180</v>
      </c>
    </row>
    <row r="2287" spans="25:29" x14ac:dyDescent="0.2">
      <c r="Y2287" s="57" t="s">
        <v>111</v>
      </c>
      <c r="Z2287" s="57" t="s">
        <v>98</v>
      </c>
      <c r="AA2287" s="58" t="str">
        <f t="shared" si="70"/>
        <v>Saponé-Houndé</v>
      </c>
      <c r="AB2287" s="33">
        <v>290</v>
      </c>
      <c r="AC2287" s="16">
        <f t="shared" si="71"/>
        <v>290</v>
      </c>
    </row>
    <row r="2288" spans="25:29" x14ac:dyDescent="0.2">
      <c r="Y2288" s="57" t="s">
        <v>111</v>
      </c>
      <c r="Z2288" s="57" t="s">
        <v>13</v>
      </c>
      <c r="AA2288" s="58" t="str">
        <f t="shared" si="70"/>
        <v>Saponé-Kaya</v>
      </c>
      <c r="AB2288" s="33">
        <v>135</v>
      </c>
      <c r="AC2288" s="16">
        <f t="shared" si="71"/>
        <v>135</v>
      </c>
    </row>
    <row r="2289" spans="25:29" x14ac:dyDescent="0.2">
      <c r="Y2289" s="57" t="s">
        <v>111</v>
      </c>
      <c r="Z2289" s="57" t="s">
        <v>99</v>
      </c>
      <c r="AA2289" s="58" t="str">
        <f t="shared" si="70"/>
        <v>Saponé-Kombissiri</v>
      </c>
      <c r="AB2289" s="33">
        <v>35</v>
      </c>
      <c r="AC2289" s="16">
        <f t="shared" si="71"/>
        <v>35</v>
      </c>
    </row>
    <row r="2290" spans="25:29" x14ac:dyDescent="0.2">
      <c r="Y2290" s="57" t="s">
        <v>111</v>
      </c>
      <c r="Z2290" s="57" t="s">
        <v>100</v>
      </c>
      <c r="AA2290" s="58" t="str">
        <f t="shared" si="70"/>
        <v>Saponé-Kongoussi</v>
      </c>
      <c r="AB2290" s="33">
        <v>155</v>
      </c>
      <c r="AC2290" s="16">
        <f t="shared" si="71"/>
        <v>155</v>
      </c>
    </row>
    <row r="2291" spans="25:29" x14ac:dyDescent="0.2">
      <c r="Y2291" s="57" t="s">
        <v>111</v>
      </c>
      <c r="Z2291" s="57" t="s">
        <v>14</v>
      </c>
      <c r="AA2291" s="58" t="str">
        <f t="shared" si="70"/>
        <v>Saponé-Koudougou</v>
      </c>
      <c r="AB2291" s="33">
        <v>135</v>
      </c>
      <c r="AC2291" s="16">
        <f t="shared" si="71"/>
        <v>135</v>
      </c>
    </row>
    <row r="2292" spans="25:29" x14ac:dyDescent="0.2">
      <c r="Y2292" s="57" t="s">
        <v>111</v>
      </c>
      <c r="Z2292" s="57" t="s">
        <v>101</v>
      </c>
      <c r="AA2292" s="58" t="str">
        <f t="shared" si="70"/>
        <v>Saponé-Koupéla</v>
      </c>
      <c r="AB2292" s="33">
        <v>175</v>
      </c>
      <c r="AC2292" s="16">
        <f t="shared" si="71"/>
        <v>175</v>
      </c>
    </row>
    <row r="2293" spans="25:29" x14ac:dyDescent="0.2">
      <c r="Y2293" s="57" t="s">
        <v>111</v>
      </c>
      <c r="Z2293" s="57" t="s">
        <v>102</v>
      </c>
      <c r="AA2293" s="58" t="str">
        <f t="shared" si="70"/>
        <v>Saponé-Léo</v>
      </c>
      <c r="AB2293" s="33">
        <v>245</v>
      </c>
      <c r="AC2293" s="16">
        <f t="shared" si="71"/>
        <v>245</v>
      </c>
    </row>
    <row r="2294" spans="25:29" x14ac:dyDescent="0.2">
      <c r="Y2294" s="57" t="s">
        <v>111</v>
      </c>
      <c r="Z2294" s="57" t="s">
        <v>15</v>
      </c>
      <c r="AA2294" s="58" t="str">
        <f t="shared" si="70"/>
        <v>Saponé-Manga</v>
      </c>
      <c r="AB2294" s="33">
        <v>135</v>
      </c>
      <c r="AC2294" s="16">
        <f t="shared" si="71"/>
        <v>135</v>
      </c>
    </row>
    <row r="2295" spans="25:29" x14ac:dyDescent="0.2">
      <c r="Y2295" s="57" t="s">
        <v>111</v>
      </c>
      <c r="Z2295" s="57" t="s">
        <v>103</v>
      </c>
      <c r="AA2295" s="58" t="str">
        <f t="shared" si="70"/>
        <v>Saponé-Nanoro</v>
      </c>
      <c r="AB2295" s="33"/>
      <c r="AC2295" s="16">
        <f t="shared" si="71"/>
        <v>0</v>
      </c>
    </row>
    <row r="2296" spans="25:29" x14ac:dyDescent="0.2">
      <c r="Y2296" s="57" t="s">
        <v>111</v>
      </c>
      <c r="Z2296" s="57" t="s">
        <v>104</v>
      </c>
      <c r="AA2296" s="58" t="str">
        <f t="shared" si="70"/>
        <v>Saponé-Nouna</v>
      </c>
      <c r="AB2296" s="33">
        <v>320</v>
      </c>
      <c r="AC2296" s="16">
        <f t="shared" si="71"/>
        <v>320</v>
      </c>
    </row>
    <row r="2297" spans="25:29" ht="16" thickBot="1" x14ac:dyDescent="0.25">
      <c r="Y2297" s="57" t="s">
        <v>111</v>
      </c>
      <c r="Z2297" s="57" t="s">
        <v>105</v>
      </c>
      <c r="AA2297" s="58" t="str">
        <f t="shared" si="70"/>
        <v>Saponé-Orodara</v>
      </c>
      <c r="AB2297" s="36">
        <v>470</v>
      </c>
      <c r="AC2297" s="16">
        <f t="shared" si="71"/>
        <v>470</v>
      </c>
    </row>
    <row r="2298" spans="25:29" ht="17" thickTop="1" thickBot="1" x14ac:dyDescent="0.25">
      <c r="Y2298" s="57" t="s">
        <v>111</v>
      </c>
      <c r="Z2298" s="59" t="s">
        <v>16</v>
      </c>
      <c r="AA2298" s="58" t="str">
        <f t="shared" si="70"/>
        <v>Saponé-Ouagadougou</v>
      </c>
      <c r="AB2298" s="43">
        <v>40</v>
      </c>
      <c r="AC2298" s="16">
        <f t="shared" si="71"/>
        <v>40</v>
      </c>
    </row>
    <row r="2299" spans="25:29" ht="16" thickTop="1" x14ac:dyDescent="0.2">
      <c r="Y2299" s="57" t="s">
        <v>111</v>
      </c>
      <c r="Z2299" s="57" t="s">
        <v>17</v>
      </c>
      <c r="AA2299" s="58" t="str">
        <f t="shared" si="70"/>
        <v>Saponé-Ouahigouya</v>
      </c>
      <c r="AB2299" s="46">
        <v>220</v>
      </c>
      <c r="AC2299" s="16">
        <f t="shared" si="71"/>
        <v>220</v>
      </c>
    </row>
    <row r="2300" spans="25:29" x14ac:dyDescent="0.2">
      <c r="Y2300" s="57" t="s">
        <v>111</v>
      </c>
      <c r="Z2300" s="57" t="s">
        <v>106</v>
      </c>
      <c r="AA2300" s="58" t="str">
        <f t="shared" si="70"/>
        <v>Saponé-Ouargaye</v>
      </c>
      <c r="AB2300" s="46"/>
      <c r="AC2300" s="16">
        <f t="shared" si="71"/>
        <v>0</v>
      </c>
    </row>
    <row r="2301" spans="25:29" x14ac:dyDescent="0.2">
      <c r="Y2301" s="57" t="s">
        <v>111</v>
      </c>
      <c r="Z2301" s="57" t="s">
        <v>107</v>
      </c>
      <c r="AA2301" s="58" t="str">
        <f t="shared" si="70"/>
        <v>Saponé-Pama</v>
      </c>
      <c r="AB2301" s="46"/>
      <c r="AC2301" s="16">
        <f t="shared" si="71"/>
        <v>0</v>
      </c>
    </row>
    <row r="2302" spans="25:29" x14ac:dyDescent="0.2">
      <c r="Y2302" s="57" t="s">
        <v>111</v>
      </c>
      <c r="Z2302" s="57" t="s">
        <v>108</v>
      </c>
      <c r="AA2302" s="58" t="str">
        <f t="shared" si="70"/>
        <v>Saponé-Pissila</v>
      </c>
      <c r="AB2302" s="33">
        <v>165</v>
      </c>
      <c r="AC2302" s="16">
        <f t="shared" si="71"/>
        <v>165</v>
      </c>
    </row>
    <row r="2303" spans="25:29" x14ac:dyDescent="0.2">
      <c r="Y2303" s="57" t="s">
        <v>111</v>
      </c>
      <c r="Z2303" s="57" t="s">
        <v>109</v>
      </c>
      <c r="AA2303" s="58" t="str">
        <f t="shared" si="70"/>
        <v>Saponé-Po</v>
      </c>
      <c r="AB2303" s="33">
        <v>185</v>
      </c>
      <c r="AC2303" s="16">
        <f t="shared" si="71"/>
        <v>185</v>
      </c>
    </row>
    <row r="2304" spans="25:29" ht="16" thickBot="1" x14ac:dyDescent="0.25">
      <c r="Y2304" s="57" t="s">
        <v>111</v>
      </c>
      <c r="Z2304" s="57" t="s">
        <v>110</v>
      </c>
      <c r="AA2304" s="58" t="str">
        <f t="shared" si="70"/>
        <v>Saponé-Réo</v>
      </c>
      <c r="AB2304" s="39">
        <v>150</v>
      </c>
      <c r="AC2304" s="16">
        <f t="shared" si="71"/>
        <v>150</v>
      </c>
    </row>
    <row r="2305" spans="25:29" ht="17" thickTop="1" thickBot="1" x14ac:dyDescent="0.25">
      <c r="Y2305" s="57" t="s">
        <v>111</v>
      </c>
      <c r="Z2305" s="57" t="s">
        <v>111</v>
      </c>
      <c r="AA2305" s="58" t="str">
        <f t="shared" si="70"/>
        <v>Saponé-Saponé</v>
      </c>
      <c r="AB2305" s="38"/>
      <c r="AC2305" s="16">
        <f t="shared" si="71"/>
        <v>0</v>
      </c>
    </row>
    <row r="2306" spans="25:29" ht="16" thickTop="1" x14ac:dyDescent="0.2">
      <c r="Y2306" s="57" t="s">
        <v>111</v>
      </c>
      <c r="Z2306" s="57" t="s">
        <v>112</v>
      </c>
      <c r="AA2306" s="58" t="str">
        <f t="shared" si="70"/>
        <v>Saponé-Sapouy</v>
      </c>
      <c r="AB2306" s="40"/>
      <c r="AC2306" s="16">
        <f t="shared" si="71"/>
        <v>0</v>
      </c>
    </row>
    <row r="2307" spans="25:29" x14ac:dyDescent="0.2">
      <c r="Y2307" s="57" t="s">
        <v>111</v>
      </c>
      <c r="Z2307" s="57" t="s">
        <v>113</v>
      </c>
      <c r="AA2307" s="58" t="str">
        <f t="shared" ref="AA2307:AA2370" si="72">CONCATENATE(Y2307,"-",Z2307)</f>
        <v>Saponé-Sebba</v>
      </c>
      <c r="AB2307" s="34"/>
      <c r="AC2307" s="16">
        <f t="shared" si="71"/>
        <v>0</v>
      </c>
    </row>
    <row r="2308" spans="25:29" x14ac:dyDescent="0.2">
      <c r="Y2308" s="57" t="s">
        <v>111</v>
      </c>
      <c r="Z2308" s="57" t="s">
        <v>114</v>
      </c>
      <c r="AA2308" s="58" t="str">
        <f t="shared" si="72"/>
        <v>Saponé-Séguénéga</v>
      </c>
      <c r="AB2308" s="34">
        <v>210</v>
      </c>
      <c r="AC2308" s="16">
        <f t="shared" si="71"/>
        <v>210</v>
      </c>
    </row>
    <row r="2309" spans="25:29" x14ac:dyDescent="0.2">
      <c r="Y2309" s="57" t="s">
        <v>111</v>
      </c>
      <c r="Z2309" s="57" t="s">
        <v>115</v>
      </c>
      <c r="AA2309" s="58" t="str">
        <f t="shared" si="72"/>
        <v>Saponé-Sindou</v>
      </c>
      <c r="AB2309" s="34"/>
      <c r="AC2309" s="16">
        <f t="shared" ref="AC2309:AC2372" si="73">VALUE(AB2309)</f>
        <v>0</v>
      </c>
    </row>
    <row r="2310" spans="25:29" x14ac:dyDescent="0.2">
      <c r="Y2310" s="57" t="s">
        <v>111</v>
      </c>
      <c r="Z2310" s="57" t="s">
        <v>116</v>
      </c>
      <c r="AA2310" s="58" t="str">
        <f t="shared" si="72"/>
        <v>Saponé-Solenzo</v>
      </c>
      <c r="AB2310" s="34"/>
      <c r="AC2310" s="16">
        <f t="shared" si="73"/>
        <v>0</v>
      </c>
    </row>
    <row r="2311" spans="25:29" x14ac:dyDescent="0.2">
      <c r="Y2311" s="57" t="s">
        <v>111</v>
      </c>
      <c r="Z2311" s="57" t="s">
        <v>117</v>
      </c>
      <c r="AA2311" s="58" t="str">
        <f t="shared" si="72"/>
        <v>Saponé-Ténado</v>
      </c>
      <c r="AB2311" s="33">
        <v>160</v>
      </c>
      <c r="AC2311" s="16">
        <f t="shared" si="73"/>
        <v>160</v>
      </c>
    </row>
    <row r="2312" spans="25:29" x14ac:dyDescent="0.2">
      <c r="Y2312" s="57" t="s">
        <v>111</v>
      </c>
      <c r="Z2312" s="60" t="s">
        <v>18</v>
      </c>
      <c r="AA2312" s="58" t="str">
        <f t="shared" si="72"/>
        <v>Saponé-Tenkodogo</v>
      </c>
      <c r="AB2312" s="33">
        <v>220</v>
      </c>
      <c r="AC2312" s="16">
        <f t="shared" si="73"/>
        <v>220</v>
      </c>
    </row>
    <row r="2313" spans="25:29" x14ac:dyDescent="0.2">
      <c r="Y2313" s="57" t="s">
        <v>111</v>
      </c>
      <c r="Z2313" s="57" t="s">
        <v>118</v>
      </c>
      <c r="AA2313" s="58" t="str">
        <f t="shared" si="72"/>
        <v>Saponé-Tiébélé</v>
      </c>
      <c r="AB2313" s="33">
        <v>215</v>
      </c>
      <c r="AC2313" s="16">
        <f t="shared" si="73"/>
        <v>215</v>
      </c>
    </row>
    <row r="2314" spans="25:29" x14ac:dyDescent="0.2">
      <c r="Y2314" s="57" t="s">
        <v>111</v>
      </c>
      <c r="Z2314" s="57" t="s">
        <v>119</v>
      </c>
      <c r="AA2314" s="58" t="str">
        <f t="shared" si="72"/>
        <v>Saponé-Titao</v>
      </c>
      <c r="AB2314" s="33">
        <v>265</v>
      </c>
      <c r="AC2314" s="16">
        <f t="shared" si="73"/>
        <v>265</v>
      </c>
    </row>
    <row r="2315" spans="25:29" x14ac:dyDescent="0.2">
      <c r="Y2315" s="57" t="s">
        <v>111</v>
      </c>
      <c r="Z2315" s="57" t="s">
        <v>120</v>
      </c>
      <c r="AA2315" s="58" t="str">
        <f t="shared" si="72"/>
        <v>Saponé-Toma</v>
      </c>
      <c r="AB2315" s="33">
        <v>225</v>
      </c>
      <c r="AC2315" s="16">
        <f t="shared" si="73"/>
        <v>225</v>
      </c>
    </row>
    <row r="2316" spans="25:29" x14ac:dyDescent="0.2">
      <c r="Y2316" s="57" t="s">
        <v>111</v>
      </c>
      <c r="Z2316" s="57" t="s">
        <v>121</v>
      </c>
      <c r="AA2316" s="58" t="str">
        <f t="shared" si="72"/>
        <v>Saponé-Tougan</v>
      </c>
      <c r="AB2316" s="33">
        <v>265</v>
      </c>
      <c r="AC2316" s="16">
        <f t="shared" si="73"/>
        <v>265</v>
      </c>
    </row>
    <row r="2317" spans="25:29" x14ac:dyDescent="0.2">
      <c r="Y2317" s="57" t="s">
        <v>111</v>
      </c>
      <c r="Z2317" s="57" t="s">
        <v>122</v>
      </c>
      <c r="AA2317" s="58" t="str">
        <f t="shared" si="72"/>
        <v>Saponé-Yako</v>
      </c>
      <c r="AB2317" s="33">
        <v>145</v>
      </c>
      <c r="AC2317" s="16">
        <f t="shared" si="73"/>
        <v>145</v>
      </c>
    </row>
    <row r="2318" spans="25:29" x14ac:dyDescent="0.2">
      <c r="Y2318" s="57" t="s">
        <v>111</v>
      </c>
      <c r="Z2318" s="57" t="s">
        <v>123</v>
      </c>
      <c r="AA2318" s="58" t="str">
        <f t="shared" si="72"/>
        <v>Saponé-Zabré</v>
      </c>
      <c r="AB2318" s="33">
        <v>210</v>
      </c>
      <c r="AC2318" s="16">
        <f t="shared" si="73"/>
        <v>210</v>
      </c>
    </row>
    <row r="2319" spans="25:29" x14ac:dyDescent="0.2">
      <c r="Y2319" s="57" t="s">
        <v>111</v>
      </c>
      <c r="Z2319" s="57" t="s">
        <v>19</v>
      </c>
      <c r="AA2319" s="58" t="str">
        <f t="shared" si="72"/>
        <v>Saponé-Ziniaré</v>
      </c>
      <c r="AB2319" s="33">
        <v>75</v>
      </c>
      <c r="AC2319" s="16">
        <f t="shared" si="73"/>
        <v>75</v>
      </c>
    </row>
    <row r="2320" spans="25:29" x14ac:dyDescent="0.2">
      <c r="Y2320" s="57" t="s">
        <v>111</v>
      </c>
      <c r="Z2320" s="57" t="s">
        <v>124</v>
      </c>
      <c r="AA2320" s="58" t="str">
        <f t="shared" si="72"/>
        <v>Saponé-Zorgho</v>
      </c>
      <c r="AB2320" s="36">
        <v>145</v>
      </c>
      <c r="AC2320" s="16">
        <f t="shared" si="73"/>
        <v>145</v>
      </c>
    </row>
    <row r="2321" spans="25:29" x14ac:dyDescent="0.2">
      <c r="Y2321" s="57" t="s">
        <v>111</v>
      </c>
      <c r="Z2321" s="57" t="s">
        <v>125</v>
      </c>
      <c r="AA2321" s="58" t="str">
        <f t="shared" si="72"/>
        <v>Saponé-Pouytenga</v>
      </c>
      <c r="AB2321" s="22"/>
      <c r="AC2321" s="16">
        <f t="shared" si="73"/>
        <v>0</v>
      </c>
    </row>
    <row r="2322" spans="25:29" x14ac:dyDescent="0.2">
      <c r="Y2322" s="57" t="s">
        <v>111</v>
      </c>
      <c r="Z2322" s="57" t="s">
        <v>126</v>
      </c>
      <c r="AA2322" s="58" t="str">
        <f t="shared" si="72"/>
        <v>Saponé-Bittou</v>
      </c>
      <c r="AB2322" s="22"/>
      <c r="AC2322" s="16">
        <f t="shared" si="73"/>
        <v>0</v>
      </c>
    </row>
    <row r="2323" spans="25:29" ht="16" thickBot="1" x14ac:dyDescent="0.25">
      <c r="Y2323" s="57" t="s">
        <v>111</v>
      </c>
      <c r="Z2323" s="57" t="s">
        <v>94</v>
      </c>
      <c r="AA2323" s="58" t="str">
        <f t="shared" si="72"/>
        <v>Saponé-Garango</v>
      </c>
      <c r="AB2323" s="22"/>
      <c r="AC2323" s="16">
        <f t="shared" si="73"/>
        <v>0</v>
      </c>
    </row>
    <row r="2324" spans="25:29" ht="16" thickTop="1" x14ac:dyDescent="0.2">
      <c r="Y2324" s="57" t="s">
        <v>112</v>
      </c>
      <c r="Z2324" s="15" t="s">
        <v>7</v>
      </c>
      <c r="AA2324" s="58" t="str">
        <f t="shared" si="72"/>
        <v>Sapouy-Banfora</v>
      </c>
      <c r="AB2324" s="30"/>
      <c r="AC2324" s="16">
        <f t="shared" si="73"/>
        <v>0</v>
      </c>
    </row>
    <row r="2325" spans="25:29" x14ac:dyDescent="0.2">
      <c r="Y2325" s="57" t="s">
        <v>112</v>
      </c>
      <c r="Z2325" s="57" t="s">
        <v>82</v>
      </c>
      <c r="AA2325" s="58" t="str">
        <f t="shared" si="72"/>
        <v>Sapouy-Barsalogo</v>
      </c>
      <c r="AB2325" s="33"/>
      <c r="AC2325" s="16">
        <f t="shared" si="73"/>
        <v>0</v>
      </c>
    </row>
    <row r="2326" spans="25:29" x14ac:dyDescent="0.2">
      <c r="Y2326" s="57" t="s">
        <v>112</v>
      </c>
      <c r="Z2326" s="57" t="s">
        <v>83</v>
      </c>
      <c r="AA2326" s="58" t="str">
        <f t="shared" si="72"/>
        <v>Sapouy-Batié</v>
      </c>
      <c r="AB2326" s="33"/>
      <c r="AC2326" s="16">
        <f t="shared" si="73"/>
        <v>0</v>
      </c>
    </row>
    <row r="2327" spans="25:29" x14ac:dyDescent="0.2">
      <c r="Y2327" s="57" t="s">
        <v>112</v>
      </c>
      <c r="Z2327" s="57" t="s">
        <v>84</v>
      </c>
      <c r="AA2327" s="58" t="str">
        <f t="shared" si="72"/>
        <v>Sapouy-Bobo-Dioulasso</v>
      </c>
      <c r="AB2327" s="33"/>
      <c r="AC2327" s="16">
        <f t="shared" si="73"/>
        <v>0</v>
      </c>
    </row>
    <row r="2328" spans="25:29" x14ac:dyDescent="0.2">
      <c r="Y2328" s="57" t="s">
        <v>112</v>
      </c>
      <c r="Z2328" s="58" t="s">
        <v>85</v>
      </c>
      <c r="AA2328" s="58" t="str">
        <f t="shared" si="72"/>
        <v>Sapouy-Bogandé</v>
      </c>
      <c r="AB2328" s="33"/>
      <c r="AC2328" s="16">
        <f t="shared" si="73"/>
        <v>0</v>
      </c>
    </row>
    <row r="2329" spans="25:29" x14ac:dyDescent="0.2">
      <c r="Y2329" s="57" t="s">
        <v>112</v>
      </c>
      <c r="Z2329" s="57" t="s">
        <v>86</v>
      </c>
      <c r="AA2329" s="58" t="str">
        <f t="shared" si="72"/>
        <v>Sapouy-Boromo</v>
      </c>
      <c r="AB2329" s="33"/>
      <c r="AC2329" s="16">
        <f t="shared" si="73"/>
        <v>0</v>
      </c>
    </row>
    <row r="2330" spans="25:29" x14ac:dyDescent="0.2">
      <c r="Y2330" s="57" t="s">
        <v>112</v>
      </c>
      <c r="Z2330" s="57" t="s">
        <v>87</v>
      </c>
      <c r="AA2330" s="58" t="str">
        <f t="shared" si="72"/>
        <v>Sapouy-Boulsa</v>
      </c>
      <c r="AB2330" s="33"/>
      <c r="AC2330" s="16">
        <f t="shared" si="73"/>
        <v>0</v>
      </c>
    </row>
    <row r="2331" spans="25:29" x14ac:dyDescent="0.2">
      <c r="Y2331" s="57" t="s">
        <v>112</v>
      </c>
      <c r="Z2331" s="57" t="s">
        <v>88</v>
      </c>
      <c r="AA2331" s="58" t="str">
        <f t="shared" si="72"/>
        <v>Sapouy-Boussé</v>
      </c>
      <c r="AB2331" s="33"/>
      <c r="AC2331" s="16">
        <f t="shared" si="73"/>
        <v>0</v>
      </c>
    </row>
    <row r="2332" spans="25:29" x14ac:dyDescent="0.2">
      <c r="Y2332" s="57" t="s">
        <v>112</v>
      </c>
      <c r="Z2332" s="57" t="s">
        <v>89</v>
      </c>
      <c r="AA2332" s="58" t="str">
        <f t="shared" si="72"/>
        <v>Sapouy-Dandé</v>
      </c>
      <c r="AB2332" s="33"/>
      <c r="AC2332" s="16">
        <f t="shared" si="73"/>
        <v>0</v>
      </c>
    </row>
    <row r="2333" spans="25:29" x14ac:dyDescent="0.2">
      <c r="Y2333" s="57" t="s">
        <v>112</v>
      </c>
      <c r="Z2333" s="57" t="s">
        <v>90</v>
      </c>
      <c r="AA2333" s="58" t="str">
        <f t="shared" si="72"/>
        <v>Sapouy-Dano</v>
      </c>
      <c r="AB2333" s="33"/>
      <c r="AC2333" s="16">
        <f t="shared" si="73"/>
        <v>0</v>
      </c>
    </row>
    <row r="2334" spans="25:29" x14ac:dyDescent="0.2">
      <c r="Y2334" s="57" t="s">
        <v>112</v>
      </c>
      <c r="Z2334" s="57" t="s">
        <v>9</v>
      </c>
      <c r="AA2334" s="58" t="str">
        <f t="shared" si="72"/>
        <v>Sapouy-Dédougou</v>
      </c>
      <c r="AB2334" s="33"/>
      <c r="AC2334" s="16">
        <f t="shared" si="73"/>
        <v>0</v>
      </c>
    </row>
    <row r="2335" spans="25:29" x14ac:dyDescent="0.2">
      <c r="Y2335" s="57" t="s">
        <v>112</v>
      </c>
      <c r="Z2335" s="57" t="s">
        <v>91</v>
      </c>
      <c r="AA2335" s="58" t="str">
        <f t="shared" si="72"/>
        <v>Sapouy-Diapaga</v>
      </c>
      <c r="AB2335" s="33"/>
      <c r="AC2335" s="16">
        <f t="shared" si="73"/>
        <v>0</v>
      </c>
    </row>
    <row r="2336" spans="25:29" x14ac:dyDescent="0.2">
      <c r="Y2336" s="57" t="s">
        <v>112</v>
      </c>
      <c r="Z2336" s="57" t="s">
        <v>92</v>
      </c>
      <c r="AA2336" s="58" t="str">
        <f t="shared" si="72"/>
        <v>Sapouy-Diébougou</v>
      </c>
      <c r="AB2336" s="33"/>
      <c r="AC2336" s="16">
        <f t="shared" si="73"/>
        <v>0</v>
      </c>
    </row>
    <row r="2337" spans="25:29" x14ac:dyDescent="0.2">
      <c r="Y2337" s="57" t="s">
        <v>112</v>
      </c>
      <c r="Z2337" s="57" t="s">
        <v>93</v>
      </c>
      <c r="AA2337" s="58" t="str">
        <f t="shared" si="72"/>
        <v>Sapouy-Djibo</v>
      </c>
      <c r="AB2337" s="33"/>
      <c r="AC2337" s="16">
        <f t="shared" si="73"/>
        <v>0</v>
      </c>
    </row>
    <row r="2338" spans="25:29" x14ac:dyDescent="0.2">
      <c r="Y2338" s="57" t="s">
        <v>112</v>
      </c>
      <c r="Z2338" s="57" t="s">
        <v>10</v>
      </c>
      <c r="AA2338" s="58" t="str">
        <f t="shared" si="72"/>
        <v>Sapouy-Dori</v>
      </c>
      <c r="AB2338" s="33"/>
      <c r="AC2338" s="16">
        <f t="shared" si="73"/>
        <v>0</v>
      </c>
    </row>
    <row r="2339" spans="25:29" x14ac:dyDescent="0.2">
      <c r="Y2339" s="57" t="s">
        <v>112</v>
      </c>
      <c r="Z2339" s="57" t="s">
        <v>11</v>
      </c>
      <c r="AA2339" s="58" t="str">
        <f t="shared" si="72"/>
        <v>Sapouy-Fada N'Gourma</v>
      </c>
      <c r="AB2339" s="33"/>
      <c r="AC2339" s="16">
        <f t="shared" si="73"/>
        <v>0</v>
      </c>
    </row>
    <row r="2340" spans="25:29" x14ac:dyDescent="0.2">
      <c r="Y2340" s="57" t="s">
        <v>112</v>
      </c>
      <c r="Z2340" s="57" t="s">
        <v>12</v>
      </c>
      <c r="AA2340" s="58" t="str">
        <f t="shared" si="72"/>
        <v>Sapouy-Gaoua</v>
      </c>
      <c r="AB2340" s="33"/>
      <c r="AC2340" s="16">
        <f t="shared" si="73"/>
        <v>0</v>
      </c>
    </row>
    <row r="2341" spans="25:29" x14ac:dyDescent="0.2">
      <c r="Y2341" s="57" t="s">
        <v>112</v>
      </c>
      <c r="Z2341" s="57" t="s">
        <v>94</v>
      </c>
      <c r="AA2341" s="58" t="str">
        <f t="shared" si="72"/>
        <v>Sapouy-Garango</v>
      </c>
      <c r="AB2341" s="33"/>
      <c r="AC2341" s="16">
        <f t="shared" si="73"/>
        <v>0</v>
      </c>
    </row>
    <row r="2342" spans="25:29" x14ac:dyDescent="0.2">
      <c r="Y2342" s="57" t="s">
        <v>112</v>
      </c>
      <c r="Z2342" s="57" t="s">
        <v>95</v>
      </c>
      <c r="AA2342" s="58" t="str">
        <f t="shared" si="72"/>
        <v>Sapouy-Gayéri</v>
      </c>
      <c r="AB2342" s="33"/>
      <c r="AC2342" s="16">
        <f t="shared" si="73"/>
        <v>0</v>
      </c>
    </row>
    <row r="2343" spans="25:29" x14ac:dyDescent="0.2">
      <c r="Y2343" s="57" t="s">
        <v>112</v>
      </c>
      <c r="Z2343" s="57" t="s">
        <v>96</v>
      </c>
      <c r="AA2343" s="58" t="str">
        <f t="shared" si="72"/>
        <v>Sapouy-Gorom Gorom</v>
      </c>
      <c r="AB2343" s="33"/>
      <c r="AC2343" s="16">
        <f t="shared" si="73"/>
        <v>0</v>
      </c>
    </row>
    <row r="2344" spans="25:29" x14ac:dyDescent="0.2">
      <c r="Y2344" s="57" t="s">
        <v>112</v>
      </c>
      <c r="Z2344" s="57" t="s">
        <v>97</v>
      </c>
      <c r="AA2344" s="58" t="str">
        <f t="shared" si="72"/>
        <v>Sapouy-Gourcy</v>
      </c>
      <c r="AB2344" s="33"/>
      <c r="AC2344" s="16">
        <f t="shared" si="73"/>
        <v>0</v>
      </c>
    </row>
    <row r="2345" spans="25:29" x14ac:dyDescent="0.2">
      <c r="Y2345" s="57" t="s">
        <v>112</v>
      </c>
      <c r="Z2345" s="57" t="s">
        <v>98</v>
      </c>
      <c r="AA2345" s="58" t="str">
        <f t="shared" si="72"/>
        <v>Sapouy-Houndé</v>
      </c>
      <c r="AB2345" s="33"/>
      <c r="AC2345" s="16">
        <f t="shared" si="73"/>
        <v>0</v>
      </c>
    </row>
    <row r="2346" spans="25:29" x14ac:dyDescent="0.2">
      <c r="Y2346" s="57" t="s">
        <v>112</v>
      </c>
      <c r="Z2346" s="57" t="s">
        <v>13</v>
      </c>
      <c r="AA2346" s="58" t="str">
        <f t="shared" si="72"/>
        <v>Sapouy-Kaya</v>
      </c>
      <c r="AB2346" s="33"/>
      <c r="AC2346" s="16">
        <f t="shared" si="73"/>
        <v>0</v>
      </c>
    </row>
    <row r="2347" spans="25:29" x14ac:dyDescent="0.2">
      <c r="Y2347" s="57" t="s">
        <v>112</v>
      </c>
      <c r="Z2347" s="57" t="s">
        <v>99</v>
      </c>
      <c r="AA2347" s="58" t="str">
        <f t="shared" si="72"/>
        <v>Sapouy-Kombissiri</v>
      </c>
      <c r="AB2347" s="33"/>
      <c r="AC2347" s="16">
        <f t="shared" si="73"/>
        <v>0</v>
      </c>
    </row>
    <row r="2348" spans="25:29" x14ac:dyDescent="0.2">
      <c r="Y2348" s="57" t="s">
        <v>112</v>
      </c>
      <c r="Z2348" s="57" t="s">
        <v>100</v>
      </c>
      <c r="AA2348" s="58" t="str">
        <f t="shared" si="72"/>
        <v>Sapouy-Kongoussi</v>
      </c>
      <c r="AB2348" s="33"/>
      <c r="AC2348" s="16">
        <f t="shared" si="73"/>
        <v>0</v>
      </c>
    </row>
    <row r="2349" spans="25:29" x14ac:dyDescent="0.2">
      <c r="Y2349" s="57" t="s">
        <v>112</v>
      </c>
      <c r="Z2349" s="57" t="s">
        <v>14</v>
      </c>
      <c r="AA2349" s="58" t="str">
        <f t="shared" si="72"/>
        <v>Sapouy-Koudougou</v>
      </c>
      <c r="AB2349" s="33"/>
      <c r="AC2349" s="16">
        <f t="shared" si="73"/>
        <v>0</v>
      </c>
    </row>
    <row r="2350" spans="25:29" x14ac:dyDescent="0.2">
      <c r="Y2350" s="57" t="s">
        <v>112</v>
      </c>
      <c r="Z2350" s="57" t="s">
        <v>101</v>
      </c>
      <c r="AA2350" s="58" t="str">
        <f t="shared" si="72"/>
        <v>Sapouy-Koupéla</v>
      </c>
      <c r="AB2350" s="33"/>
      <c r="AC2350" s="16">
        <f t="shared" si="73"/>
        <v>0</v>
      </c>
    </row>
    <row r="2351" spans="25:29" x14ac:dyDescent="0.2">
      <c r="Y2351" s="57" t="s">
        <v>112</v>
      </c>
      <c r="Z2351" s="57" t="s">
        <v>102</v>
      </c>
      <c r="AA2351" s="58" t="str">
        <f t="shared" si="72"/>
        <v>Sapouy-Léo</v>
      </c>
      <c r="AB2351" s="33"/>
      <c r="AC2351" s="16">
        <f t="shared" si="73"/>
        <v>0</v>
      </c>
    </row>
    <row r="2352" spans="25:29" x14ac:dyDescent="0.2">
      <c r="Y2352" s="57" t="s">
        <v>112</v>
      </c>
      <c r="Z2352" s="57" t="s">
        <v>15</v>
      </c>
      <c r="AA2352" s="58" t="str">
        <f t="shared" si="72"/>
        <v>Sapouy-Manga</v>
      </c>
      <c r="AB2352" s="33"/>
      <c r="AC2352" s="16">
        <f t="shared" si="73"/>
        <v>0</v>
      </c>
    </row>
    <row r="2353" spans="25:29" x14ac:dyDescent="0.2">
      <c r="Y2353" s="57" t="s">
        <v>112</v>
      </c>
      <c r="Z2353" s="57" t="s">
        <v>103</v>
      </c>
      <c r="AA2353" s="58" t="str">
        <f t="shared" si="72"/>
        <v>Sapouy-Nanoro</v>
      </c>
      <c r="AB2353" s="33"/>
      <c r="AC2353" s="16">
        <f t="shared" si="73"/>
        <v>0</v>
      </c>
    </row>
    <row r="2354" spans="25:29" x14ac:dyDescent="0.2">
      <c r="Y2354" s="57" t="s">
        <v>112</v>
      </c>
      <c r="Z2354" s="57" t="s">
        <v>104</v>
      </c>
      <c r="AA2354" s="58" t="str">
        <f t="shared" si="72"/>
        <v>Sapouy-Nouna</v>
      </c>
      <c r="AB2354" s="33"/>
      <c r="AC2354" s="16">
        <f t="shared" si="73"/>
        <v>0</v>
      </c>
    </row>
    <row r="2355" spans="25:29" ht="16" thickBot="1" x14ac:dyDescent="0.25">
      <c r="Y2355" s="57" t="s">
        <v>112</v>
      </c>
      <c r="Z2355" s="57" t="s">
        <v>105</v>
      </c>
      <c r="AA2355" s="58" t="str">
        <f t="shared" si="72"/>
        <v>Sapouy-Orodara</v>
      </c>
      <c r="AB2355" s="36"/>
      <c r="AC2355" s="16">
        <f t="shared" si="73"/>
        <v>0</v>
      </c>
    </row>
    <row r="2356" spans="25:29" ht="17" thickTop="1" thickBot="1" x14ac:dyDescent="0.25">
      <c r="Y2356" s="57" t="s">
        <v>112</v>
      </c>
      <c r="Z2356" s="59" t="s">
        <v>16</v>
      </c>
      <c r="AA2356" s="58" t="str">
        <f t="shared" si="72"/>
        <v>Sapouy-Ouagadougou</v>
      </c>
      <c r="AB2356" s="43">
        <v>100</v>
      </c>
      <c r="AC2356" s="16">
        <f t="shared" si="73"/>
        <v>100</v>
      </c>
    </row>
    <row r="2357" spans="25:29" ht="16" thickTop="1" x14ac:dyDescent="0.2">
      <c r="Y2357" s="57" t="s">
        <v>112</v>
      </c>
      <c r="Z2357" s="57" t="s">
        <v>17</v>
      </c>
      <c r="AA2357" s="58" t="str">
        <f t="shared" si="72"/>
        <v>Sapouy-Ouahigouya</v>
      </c>
      <c r="AB2357" s="46"/>
      <c r="AC2357" s="16">
        <f t="shared" si="73"/>
        <v>0</v>
      </c>
    </row>
    <row r="2358" spans="25:29" x14ac:dyDescent="0.2">
      <c r="Y2358" s="57" t="s">
        <v>112</v>
      </c>
      <c r="Z2358" s="57" t="s">
        <v>106</v>
      </c>
      <c r="AA2358" s="58" t="str">
        <f t="shared" si="72"/>
        <v>Sapouy-Ouargaye</v>
      </c>
      <c r="AB2358" s="46"/>
      <c r="AC2358" s="16">
        <f t="shared" si="73"/>
        <v>0</v>
      </c>
    </row>
    <row r="2359" spans="25:29" x14ac:dyDescent="0.2">
      <c r="Y2359" s="57" t="s">
        <v>112</v>
      </c>
      <c r="Z2359" s="57" t="s">
        <v>107</v>
      </c>
      <c r="AA2359" s="58" t="str">
        <f t="shared" si="72"/>
        <v>Sapouy-Pama</v>
      </c>
      <c r="AB2359" s="46"/>
      <c r="AC2359" s="16">
        <f t="shared" si="73"/>
        <v>0</v>
      </c>
    </row>
    <row r="2360" spans="25:29" x14ac:dyDescent="0.2">
      <c r="Y2360" s="57" t="s">
        <v>112</v>
      </c>
      <c r="Z2360" s="57" t="s">
        <v>108</v>
      </c>
      <c r="AA2360" s="58" t="str">
        <f t="shared" si="72"/>
        <v>Sapouy-Pissila</v>
      </c>
      <c r="AB2360" s="33"/>
      <c r="AC2360" s="16">
        <f t="shared" si="73"/>
        <v>0</v>
      </c>
    </row>
    <row r="2361" spans="25:29" x14ac:dyDescent="0.2">
      <c r="Y2361" s="57" t="s">
        <v>112</v>
      </c>
      <c r="Z2361" s="57" t="s">
        <v>109</v>
      </c>
      <c r="AA2361" s="58" t="str">
        <f t="shared" si="72"/>
        <v>Sapouy-Po</v>
      </c>
      <c r="AB2361" s="33"/>
      <c r="AC2361" s="16">
        <f t="shared" si="73"/>
        <v>0</v>
      </c>
    </row>
    <row r="2362" spans="25:29" x14ac:dyDescent="0.2">
      <c r="Y2362" s="57" t="s">
        <v>112</v>
      </c>
      <c r="Z2362" s="57" t="s">
        <v>110</v>
      </c>
      <c r="AA2362" s="58" t="str">
        <f t="shared" si="72"/>
        <v>Sapouy-Réo</v>
      </c>
      <c r="AB2362" s="36"/>
      <c r="AC2362" s="16">
        <f t="shared" si="73"/>
        <v>0</v>
      </c>
    </row>
    <row r="2363" spans="25:29" ht="16" thickBot="1" x14ac:dyDescent="0.25">
      <c r="Y2363" s="57" t="s">
        <v>112</v>
      </c>
      <c r="Z2363" s="57" t="s">
        <v>111</v>
      </c>
      <c r="AA2363" s="58" t="str">
        <f t="shared" si="72"/>
        <v>Sapouy-Saponé</v>
      </c>
      <c r="AB2363" s="39"/>
      <c r="AC2363" s="16">
        <f t="shared" si="73"/>
        <v>0</v>
      </c>
    </row>
    <row r="2364" spans="25:29" ht="17" thickTop="1" thickBot="1" x14ac:dyDescent="0.25">
      <c r="Y2364" s="57" t="s">
        <v>112</v>
      </c>
      <c r="Z2364" s="57" t="s">
        <v>112</v>
      </c>
      <c r="AA2364" s="58" t="str">
        <f t="shared" si="72"/>
        <v>Sapouy-Sapouy</v>
      </c>
      <c r="AB2364" s="38"/>
      <c r="AC2364" s="16">
        <f t="shared" si="73"/>
        <v>0</v>
      </c>
    </row>
    <row r="2365" spans="25:29" ht="16" thickTop="1" x14ac:dyDescent="0.2">
      <c r="Y2365" s="57" t="s">
        <v>112</v>
      </c>
      <c r="Z2365" s="57" t="s">
        <v>113</v>
      </c>
      <c r="AA2365" s="58" t="str">
        <f t="shared" si="72"/>
        <v>Sapouy-Sebba</v>
      </c>
      <c r="AB2365" s="37"/>
      <c r="AC2365" s="16">
        <f t="shared" si="73"/>
        <v>0</v>
      </c>
    </row>
    <row r="2366" spans="25:29" x14ac:dyDescent="0.2">
      <c r="Y2366" s="57" t="s">
        <v>112</v>
      </c>
      <c r="Z2366" s="57" t="s">
        <v>114</v>
      </c>
      <c r="AA2366" s="58" t="str">
        <f t="shared" si="72"/>
        <v>Sapouy-Séguénéga</v>
      </c>
      <c r="AB2366" s="34"/>
      <c r="AC2366" s="16">
        <f t="shared" si="73"/>
        <v>0</v>
      </c>
    </row>
    <row r="2367" spans="25:29" x14ac:dyDescent="0.2">
      <c r="Y2367" s="57" t="s">
        <v>112</v>
      </c>
      <c r="Z2367" s="57" t="s">
        <v>115</v>
      </c>
      <c r="AA2367" s="58" t="str">
        <f t="shared" si="72"/>
        <v>Sapouy-Sindou</v>
      </c>
      <c r="AB2367" s="34"/>
      <c r="AC2367" s="16">
        <f t="shared" si="73"/>
        <v>0</v>
      </c>
    </row>
    <row r="2368" spans="25:29" x14ac:dyDescent="0.2">
      <c r="Y2368" s="57" t="s">
        <v>112</v>
      </c>
      <c r="Z2368" s="57" t="s">
        <v>116</v>
      </c>
      <c r="AA2368" s="58" t="str">
        <f t="shared" si="72"/>
        <v>Sapouy-Solenzo</v>
      </c>
      <c r="AB2368" s="34"/>
      <c r="AC2368" s="16">
        <f t="shared" si="73"/>
        <v>0</v>
      </c>
    </row>
    <row r="2369" spans="25:29" x14ac:dyDescent="0.2">
      <c r="Y2369" s="57" t="s">
        <v>112</v>
      </c>
      <c r="Z2369" s="57" t="s">
        <v>117</v>
      </c>
      <c r="AA2369" s="58" t="str">
        <f t="shared" si="72"/>
        <v>Sapouy-Ténado</v>
      </c>
      <c r="AB2369" s="34"/>
      <c r="AC2369" s="16">
        <f t="shared" si="73"/>
        <v>0</v>
      </c>
    </row>
    <row r="2370" spans="25:29" x14ac:dyDescent="0.2">
      <c r="Y2370" s="57" t="s">
        <v>112</v>
      </c>
      <c r="Z2370" s="60" t="s">
        <v>18</v>
      </c>
      <c r="AA2370" s="58" t="str">
        <f t="shared" si="72"/>
        <v>Sapouy-Tenkodogo</v>
      </c>
      <c r="AB2370" s="33"/>
      <c r="AC2370" s="16">
        <f t="shared" si="73"/>
        <v>0</v>
      </c>
    </row>
    <row r="2371" spans="25:29" x14ac:dyDescent="0.2">
      <c r="Y2371" s="57" t="s">
        <v>112</v>
      </c>
      <c r="Z2371" s="57" t="s">
        <v>118</v>
      </c>
      <c r="AA2371" s="58" t="str">
        <f t="shared" ref="AA2371:AA2434" si="74">CONCATENATE(Y2371,"-",Z2371)</f>
        <v>Sapouy-Tiébélé</v>
      </c>
      <c r="AB2371" s="33"/>
      <c r="AC2371" s="16">
        <f t="shared" si="73"/>
        <v>0</v>
      </c>
    </row>
    <row r="2372" spans="25:29" x14ac:dyDescent="0.2">
      <c r="Y2372" s="57" t="s">
        <v>112</v>
      </c>
      <c r="Z2372" s="57" t="s">
        <v>119</v>
      </c>
      <c r="AA2372" s="58" t="str">
        <f t="shared" si="74"/>
        <v>Sapouy-Titao</v>
      </c>
      <c r="AB2372" s="33"/>
      <c r="AC2372" s="16">
        <f t="shared" si="73"/>
        <v>0</v>
      </c>
    </row>
    <row r="2373" spans="25:29" x14ac:dyDescent="0.2">
      <c r="Y2373" s="57" t="s">
        <v>112</v>
      </c>
      <c r="Z2373" s="57" t="s">
        <v>120</v>
      </c>
      <c r="AA2373" s="58" t="str">
        <f t="shared" si="74"/>
        <v>Sapouy-Toma</v>
      </c>
      <c r="AB2373" s="33"/>
      <c r="AC2373" s="16">
        <f t="shared" ref="AC2373:AC2436" si="75">VALUE(AB2373)</f>
        <v>0</v>
      </c>
    </row>
    <row r="2374" spans="25:29" x14ac:dyDescent="0.2">
      <c r="Y2374" s="57" t="s">
        <v>112</v>
      </c>
      <c r="Z2374" s="57" t="s">
        <v>121</v>
      </c>
      <c r="AA2374" s="58" t="str">
        <f t="shared" si="74"/>
        <v>Sapouy-Tougan</v>
      </c>
      <c r="AB2374" s="33"/>
      <c r="AC2374" s="16">
        <f t="shared" si="75"/>
        <v>0</v>
      </c>
    </row>
    <row r="2375" spans="25:29" x14ac:dyDescent="0.2">
      <c r="Y2375" s="57" t="s">
        <v>112</v>
      </c>
      <c r="Z2375" s="57" t="s">
        <v>122</v>
      </c>
      <c r="AA2375" s="58" t="str">
        <f t="shared" si="74"/>
        <v>Sapouy-Yako</v>
      </c>
      <c r="AB2375" s="33"/>
      <c r="AC2375" s="16">
        <f t="shared" si="75"/>
        <v>0</v>
      </c>
    </row>
    <row r="2376" spans="25:29" x14ac:dyDescent="0.2">
      <c r="Y2376" s="57" t="s">
        <v>112</v>
      </c>
      <c r="Z2376" s="57" t="s">
        <v>123</v>
      </c>
      <c r="AA2376" s="58" t="str">
        <f t="shared" si="74"/>
        <v>Sapouy-Zabré</v>
      </c>
      <c r="AB2376" s="33"/>
      <c r="AC2376" s="16">
        <f t="shared" si="75"/>
        <v>0</v>
      </c>
    </row>
    <row r="2377" spans="25:29" x14ac:dyDescent="0.2">
      <c r="Y2377" s="57" t="s">
        <v>112</v>
      </c>
      <c r="Z2377" s="57" t="s">
        <v>19</v>
      </c>
      <c r="AA2377" s="58" t="str">
        <f t="shared" si="74"/>
        <v>Sapouy-Ziniaré</v>
      </c>
      <c r="AB2377" s="33"/>
      <c r="AC2377" s="16">
        <f t="shared" si="75"/>
        <v>0</v>
      </c>
    </row>
    <row r="2378" spans="25:29" x14ac:dyDescent="0.2">
      <c r="Y2378" s="57" t="s">
        <v>112</v>
      </c>
      <c r="Z2378" s="57" t="s">
        <v>124</v>
      </c>
      <c r="AA2378" s="58" t="str">
        <f t="shared" si="74"/>
        <v>Sapouy-Zorgho</v>
      </c>
      <c r="AB2378" s="36"/>
      <c r="AC2378" s="16">
        <f t="shared" si="75"/>
        <v>0</v>
      </c>
    </row>
    <row r="2379" spans="25:29" x14ac:dyDescent="0.2">
      <c r="Y2379" s="57" t="s">
        <v>112</v>
      </c>
      <c r="Z2379" s="57" t="s">
        <v>125</v>
      </c>
      <c r="AA2379" s="58" t="str">
        <f t="shared" si="74"/>
        <v>Sapouy-Pouytenga</v>
      </c>
      <c r="AB2379" s="22"/>
      <c r="AC2379" s="16">
        <f t="shared" si="75"/>
        <v>0</v>
      </c>
    </row>
    <row r="2380" spans="25:29" x14ac:dyDescent="0.2">
      <c r="Y2380" s="57" t="s">
        <v>112</v>
      </c>
      <c r="Z2380" s="57" t="s">
        <v>126</v>
      </c>
      <c r="AA2380" s="58" t="str">
        <f t="shared" si="74"/>
        <v>Sapouy-Bittou</v>
      </c>
      <c r="AB2380" s="22"/>
      <c r="AC2380" s="16">
        <f t="shared" si="75"/>
        <v>0</v>
      </c>
    </row>
    <row r="2381" spans="25:29" ht="16" thickBot="1" x14ac:dyDescent="0.25">
      <c r="Y2381" s="57" t="s">
        <v>112</v>
      </c>
      <c r="Z2381" s="57" t="s">
        <v>94</v>
      </c>
      <c r="AA2381" s="58" t="str">
        <f t="shared" si="74"/>
        <v>Sapouy-Garango</v>
      </c>
      <c r="AB2381" s="22"/>
      <c r="AC2381" s="16">
        <f t="shared" si="75"/>
        <v>0</v>
      </c>
    </row>
    <row r="2382" spans="25:29" ht="16" thickTop="1" x14ac:dyDescent="0.2">
      <c r="Y2382" s="57" t="s">
        <v>113</v>
      </c>
      <c r="Z2382" s="15" t="s">
        <v>7</v>
      </c>
      <c r="AA2382" s="58" t="str">
        <f t="shared" si="74"/>
        <v>Sebba-Banfora</v>
      </c>
      <c r="AB2382" s="30"/>
      <c r="AC2382" s="16">
        <f t="shared" si="75"/>
        <v>0</v>
      </c>
    </row>
    <row r="2383" spans="25:29" x14ac:dyDescent="0.2">
      <c r="Y2383" s="57" t="s">
        <v>113</v>
      </c>
      <c r="Z2383" s="57" t="s">
        <v>82</v>
      </c>
      <c r="AA2383" s="58" t="str">
        <f t="shared" si="74"/>
        <v>Sebba-Barsalogo</v>
      </c>
      <c r="AB2383" s="33"/>
      <c r="AC2383" s="16">
        <f t="shared" si="75"/>
        <v>0</v>
      </c>
    </row>
    <row r="2384" spans="25:29" x14ac:dyDescent="0.2">
      <c r="Y2384" s="57" t="s">
        <v>113</v>
      </c>
      <c r="Z2384" s="57" t="s">
        <v>83</v>
      </c>
      <c r="AA2384" s="58" t="str">
        <f t="shared" si="74"/>
        <v>Sebba-Batié</v>
      </c>
      <c r="AB2384" s="33"/>
      <c r="AC2384" s="16">
        <f t="shared" si="75"/>
        <v>0</v>
      </c>
    </row>
    <row r="2385" spans="25:29" x14ac:dyDescent="0.2">
      <c r="Y2385" s="57" t="s">
        <v>113</v>
      </c>
      <c r="Z2385" s="57" t="s">
        <v>84</v>
      </c>
      <c r="AA2385" s="58" t="str">
        <f t="shared" si="74"/>
        <v>Sebba-Bobo-Dioulasso</v>
      </c>
      <c r="AB2385" s="33"/>
      <c r="AC2385" s="16">
        <f t="shared" si="75"/>
        <v>0</v>
      </c>
    </row>
    <row r="2386" spans="25:29" x14ac:dyDescent="0.2">
      <c r="Y2386" s="57" t="s">
        <v>113</v>
      </c>
      <c r="Z2386" s="58" t="s">
        <v>85</v>
      </c>
      <c r="AA2386" s="58" t="str">
        <f t="shared" si="74"/>
        <v>Sebba-Bogandé</v>
      </c>
      <c r="AB2386" s="33"/>
      <c r="AC2386" s="16">
        <f t="shared" si="75"/>
        <v>0</v>
      </c>
    </row>
    <row r="2387" spans="25:29" x14ac:dyDescent="0.2">
      <c r="Y2387" s="57" t="s">
        <v>113</v>
      </c>
      <c r="Z2387" s="57" t="s">
        <v>86</v>
      </c>
      <c r="AA2387" s="58" t="str">
        <f t="shared" si="74"/>
        <v>Sebba-Boromo</v>
      </c>
      <c r="AB2387" s="33"/>
      <c r="AC2387" s="16">
        <f t="shared" si="75"/>
        <v>0</v>
      </c>
    </row>
    <row r="2388" spans="25:29" x14ac:dyDescent="0.2">
      <c r="Y2388" s="57" t="s">
        <v>113</v>
      </c>
      <c r="Z2388" s="57" t="s">
        <v>87</v>
      </c>
      <c r="AA2388" s="58" t="str">
        <f t="shared" si="74"/>
        <v>Sebba-Boulsa</v>
      </c>
      <c r="AB2388" s="33"/>
      <c r="AC2388" s="16">
        <f t="shared" si="75"/>
        <v>0</v>
      </c>
    </row>
    <row r="2389" spans="25:29" x14ac:dyDescent="0.2">
      <c r="Y2389" s="57" t="s">
        <v>113</v>
      </c>
      <c r="Z2389" s="57" t="s">
        <v>88</v>
      </c>
      <c r="AA2389" s="58" t="str">
        <f t="shared" si="74"/>
        <v>Sebba-Boussé</v>
      </c>
      <c r="AB2389" s="33"/>
      <c r="AC2389" s="16">
        <f t="shared" si="75"/>
        <v>0</v>
      </c>
    </row>
    <row r="2390" spans="25:29" x14ac:dyDescent="0.2">
      <c r="Y2390" s="57" t="s">
        <v>113</v>
      </c>
      <c r="Z2390" s="57" t="s">
        <v>89</v>
      </c>
      <c r="AA2390" s="58" t="str">
        <f t="shared" si="74"/>
        <v>Sebba-Dandé</v>
      </c>
      <c r="AB2390" s="33"/>
      <c r="AC2390" s="16">
        <f t="shared" si="75"/>
        <v>0</v>
      </c>
    </row>
    <row r="2391" spans="25:29" x14ac:dyDescent="0.2">
      <c r="Y2391" s="57" t="s">
        <v>113</v>
      </c>
      <c r="Z2391" s="57" t="s">
        <v>90</v>
      </c>
      <c r="AA2391" s="58" t="str">
        <f t="shared" si="74"/>
        <v>Sebba-Dano</v>
      </c>
      <c r="AB2391" s="33"/>
      <c r="AC2391" s="16">
        <f t="shared" si="75"/>
        <v>0</v>
      </c>
    </row>
    <row r="2392" spans="25:29" x14ac:dyDescent="0.2">
      <c r="Y2392" s="57" t="s">
        <v>113</v>
      </c>
      <c r="Z2392" s="57" t="s">
        <v>9</v>
      </c>
      <c r="AA2392" s="58" t="str">
        <f t="shared" si="74"/>
        <v>Sebba-Dédougou</v>
      </c>
      <c r="AB2392" s="33"/>
      <c r="AC2392" s="16">
        <f t="shared" si="75"/>
        <v>0</v>
      </c>
    </row>
    <row r="2393" spans="25:29" x14ac:dyDescent="0.2">
      <c r="Y2393" s="57" t="s">
        <v>113</v>
      </c>
      <c r="Z2393" s="57" t="s">
        <v>91</v>
      </c>
      <c r="AA2393" s="58" t="str">
        <f t="shared" si="74"/>
        <v>Sebba-Diapaga</v>
      </c>
      <c r="AB2393" s="33"/>
      <c r="AC2393" s="16">
        <f t="shared" si="75"/>
        <v>0</v>
      </c>
    </row>
    <row r="2394" spans="25:29" x14ac:dyDescent="0.2">
      <c r="Y2394" s="57" t="s">
        <v>113</v>
      </c>
      <c r="Z2394" s="57" t="s">
        <v>92</v>
      </c>
      <c r="AA2394" s="58" t="str">
        <f t="shared" si="74"/>
        <v>Sebba-Diébougou</v>
      </c>
      <c r="AB2394" s="33"/>
      <c r="AC2394" s="16">
        <f t="shared" si="75"/>
        <v>0</v>
      </c>
    </row>
    <row r="2395" spans="25:29" x14ac:dyDescent="0.2">
      <c r="Y2395" s="57" t="s">
        <v>113</v>
      </c>
      <c r="Z2395" s="57" t="s">
        <v>93</v>
      </c>
      <c r="AA2395" s="58" t="str">
        <f t="shared" si="74"/>
        <v>Sebba-Djibo</v>
      </c>
      <c r="AB2395" s="33"/>
      <c r="AC2395" s="16">
        <f t="shared" si="75"/>
        <v>0</v>
      </c>
    </row>
    <row r="2396" spans="25:29" x14ac:dyDescent="0.2">
      <c r="Y2396" s="57" t="s">
        <v>113</v>
      </c>
      <c r="Z2396" s="57" t="s">
        <v>10</v>
      </c>
      <c r="AA2396" s="58" t="str">
        <f t="shared" si="74"/>
        <v>Sebba-Dori</v>
      </c>
      <c r="AB2396" s="33">
        <v>100</v>
      </c>
      <c r="AC2396" s="16">
        <f t="shared" si="75"/>
        <v>100</v>
      </c>
    </row>
    <row r="2397" spans="25:29" x14ac:dyDescent="0.2">
      <c r="Y2397" s="57" t="s">
        <v>113</v>
      </c>
      <c r="Z2397" s="57" t="s">
        <v>11</v>
      </c>
      <c r="AA2397" s="58" t="str">
        <f t="shared" si="74"/>
        <v>Sebba-Fada N'Gourma</v>
      </c>
      <c r="AB2397" s="33"/>
      <c r="AC2397" s="16">
        <f t="shared" si="75"/>
        <v>0</v>
      </c>
    </row>
    <row r="2398" spans="25:29" x14ac:dyDescent="0.2">
      <c r="Y2398" s="57" t="s">
        <v>113</v>
      </c>
      <c r="Z2398" s="57" t="s">
        <v>12</v>
      </c>
      <c r="AA2398" s="58" t="str">
        <f t="shared" si="74"/>
        <v>Sebba-Gaoua</v>
      </c>
      <c r="AB2398" s="33"/>
      <c r="AC2398" s="16">
        <f t="shared" si="75"/>
        <v>0</v>
      </c>
    </row>
    <row r="2399" spans="25:29" x14ac:dyDescent="0.2">
      <c r="Y2399" s="57" t="s">
        <v>113</v>
      </c>
      <c r="Z2399" s="57" t="s">
        <v>94</v>
      </c>
      <c r="AA2399" s="58" t="str">
        <f t="shared" si="74"/>
        <v>Sebba-Garango</v>
      </c>
      <c r="AB2399" s="33"/>
      <c r="AC2399" s="16">
        <f t="shared" si="75"/>
        <v>0</v>
      </c>
    </row>
    <row r="2400" spans="25:29" x14ac:dyDescent="0.2">
      <c r="Y2400" s="57" t="s">
        <v>113</v>
      </c>
      <c r="Z2400" s="57" t="s">
        <v>95</v>
      </c>
      <c r="AA2400" s="58" t="str">
        <f t="shared" si="74"/>
        <v>Sebba-Gayéri</v>
      </c>
      <c r="AB2400" s="33"/>
      <c r="AC2400" s="16">
        <f t="shared" si="75"/>
        <v>0</v>
      </c>
    </row>
    <row r="2401" spans="25:29" x14ac:dyDescent="0.2">
      <c r="Y2401" s="57" t="s">
        <v>113</v>
      </c>
      <c r="Z2401" s="57" t="s">
        <v>96</v>
      </c>
      <c r="AA2401" s="58" t="str">
        <f t="shared" si="74"/>
        <v>Sebba-Gorom Gorom</v>
      </c>
      <c r="AB2401" s="33"/>
      <c r="AC2401" s="16">
        <f t="shared" si="75"/>
        <v>0</v>
      </c>
    </row>
    <row r="2402" spans="25:29" x14ac:dyDescent="0.2">
      <c r="Y2402" s="57" t="s">
        <v>113</v>
      </c>
      <c r="Z2402" s="57" t="s">
        <v>97</v>
      </c>
      <c r="AA2402" s="58" t="str">
        <f t="shared" si="74"/>
        <v>Sebba-Gourcy</v>
      </c>
      <c r="AB2402" s="33"/>
      <c r="AC2402" s="16">
        <f t="shared" si="75"/>
        <v>0</v>
      </c>
    </row>
    <row r="2403" spans="25:29" x14ac:dyDescent="0.2">
      <c r="Y2403" s="57" t="s">
        <v>113</v>
      </c>
      <c r="Z2403" s="57" t="s">
        <v>98</v>
      </c>
      <c r="AA2403" s="58" t="str">
        <f t="shared" si="74"/>
        <v>Sebba-Houndé</v>
      </c>
      <c r="AB2403" s="33"/>
      <c r="AC2403" s="16">
        <f t="shared" si="75"/>
        <v>0</v>
      </c>
    </row>
    <row r="2404" spans="25:29" x14ac:dyDescent="0.2">
      <c r="Y2404" s="57" t="s">
        <v>113</v>
      </c>
      <c r="Z2404" s="57" t="s">
        <v>13</v>
      </c>
      <c r="AA2404" s="58" t="str">
        <f t="shared" si="74"/>
        <v>Sebba-Kaya</v>
      </c>
      <c r="AB2404" s="33"/>
      <c r="AC2404" s="16">
        <f t="shared" si="75"/>
        <v>0</v>
      </c>
    </row>
    <row r="2405" spans="25:29" x14ac:dyDescent="0.2">
      <c r="Y2405" s="57" t="s">
        <v>113</v>
      </c>
      <c r="Z2405" s="57" t="s">
        <v>99</v>
      </c>
      <c r="AA2405" s="58" t="str">
        <f t="shared" si="74"/>
        <v>Sebba-Kombissiri</v>
      </c>
      <c r="AB2405" s="33"/>
      <c r="AC2405" s="16">
        <f t="shared" si="75"/>
        <v>0</v>
      </c>
    </row>
    <row r="2406" spans="25:29" x14ac:dyDescent="0.2">
      <c r="Y2406" s="57" t="s">
        <v>113</v>
      </c>
      <c r="Z2406" s="57" t="s">
        <v>100</v>
      </c>
      <c r="AA2406" s="58" t="str">
        <f t="shared" si="74"/>
        <v>Sebba-Kongoussi</v>
      </c>
      <c r="AB2406" s="33"/>
      <c r="AC2406" s="16">
        <f t="shared" si="75"/>
        <v>0</v>
      </c>
    </row>
    <row r="2407" spans="25:29" x14ac:dyDescent="0.2">
      <c r="Y2407" s="57" t="s">
        <v>113</v>
      </c>
      <c r="Z2407" s="57" t="s">
        <v>14</v>
      </c>
      <c r="AA2407" s="58" t="str">
        <f t="shared" si="74"/>
        <v>Sebba-Koudougou</v>
      </c>
      <c r="AB2407" s="33"/>
      <c r="AC2407" s="16">
        <f t="shared" si="75"/>
        <v>0</v>
      </c>
    </row>
    <row r="2408" spans="25:29" x14ac:dyDescent="0.2">
      <c r="Y2408" s="57" t="s">
        <v>113</v>
      </c>
      <c r="Z2408" s="57" t="s">
        <v>101</v>
      </c>
      <c r="AA2408" s="58" t="str">
        <f t="shared" si="74"/>
        <v>Sebba-Koupéla</v>
      </c>
      <c r="AB2408" s="33"/>
      <c r="AC2408" s="16">
        <f t="shared" si="75"/>
        <v>0</v>
      </c>
    </row>
    <row r="2409" spans="25:29" x14ac:dyDescent="0.2">
      <c r="Y2409" s="57" t="s">
        <v>113</v>
      </c>
      <c r="Z2409" s="57" t="s">
        <v>102</v>
      </c>
      <c r="AA2409" s="58" t="str">
        <f t="shared" si="74"/>
        <v>Sebba-Léo</v>
      </c>
      <c r="AB2409" s="33"/>
      <c r="AC2409" s="16">
        <f t="shared" si="75"/>
        <v>0</v>
      </c>
    </row>
    <row r="2410" spans="25:29" x14ac:dyDescent="0.2">
      <c r="Y2410" s="57" t="s">
        <v>113</v>
      </c>
      <c r="Z2410" s="57" t="s">
        <v>15</v>
      </c>
      <c r="AA2410" s="58" t="str">
        <f t="shared" si="74"/>
        <v>Sebba-Manga</v>
      </c>
      <c r="AB2410" s="33"/>
      <c r="AC2410" s="16">
        <f t="shared" si="75"/>
        <v>0</v>
      </c>
    </row>
    <row r="2411" spans="25:29" x14ac:dyDescent="0.2">
      <c r="Y2411" s="57" t="s">
        <v>113</v>
      </c>
      <c r="Z2411" s="57" t="s">
        <v>103</v>
      </c>
      <c r="AA2411" s="58" t="str">
        <f t="shared" si="74"/>
        <v>Sebba-Nanoro</v>
      </c>
      <c r="AB2411" s="33"/>
      <c r="AC2411" s="16">
        <f t="shared" si="75"/>
        <v>0</v>
      </c>
    </row>
    <row r="2412" spans="25:29" x14ac:dyDescent="0.2">
      <c r="Y2412" s="57" t="s">
        <v>113</v>
      </c>
      <c r="Z2412" s="57" t="s">
        <v>104</v>
      </c>
      <c r="AA2412" s="58" t="str">
        <f t="shared" si="74"/>
        <v>Sebba-Nouna</v>
      </c>
      <c r="AB2412" s="33"/>
      <c r="AC2412" s="16">
        <f t="shared" si="75"/>
        <v>0</v>
      </c>
    </row>
    <row r="2413" spans="25:29" ht="16" thickBot="1" x14ac:dyDescent="0.25">
      <c r="Y2413" s="57" t="s">
        <v>113</v>
      </c>
      <c r="Z2413" s="57" t="s">
        <v>105</v>
      </c>
      <c r="AA2413" s="58" t="str">
        <f t="shared" si="74"/>
        <v>Sebba-Orodara</v>
      </c>
      <c r="AB2413" s="36"/>
      <c r="AC2413" s="16">
        <f t="shared" si="75"/>
        <v>0</v>
      </c>
    </row>
    <row r="2414" spans="25:29" ht="17" thickTop="1" thickBot="1" x14ac:dyDescent="0.25">
      <c r="Y2414" s="57" t="s">
        <v>113</v>
      </c>
      <c r="Z2414" s="59" t="s">
        <v>16</v>
      </c>
      <c r="AA2414" s="58" t="str">
        <f t="shared" si="74"/>
        <v>Sebba-Ouagadougou</v>
      </c>
      <c r="AB2414" s="43">
        <v>375</v>
      </c>
      <c r="AC2414" s="16">
        <f t="shared" si="75"/>
        <v>375</v>
      </c>
    </row>
    <row r="2415" spans="25:29" ht="16" thickTop="1" x14ac:dyDescent="0.2">
      <c r="Y2415" s="57" t="s">
        <v>113</v>
      </c>
      <c r="Z2415" s="57" t="s">
        <v>17</v>
      </c>
      <c r="AA2415" s="58" t="str">
        <f t="shared" si="74"/>
        <v>Sebba-Ouahigouya</v>
      </c>
      <c r="AB2415" s="46"/>
      <c r="AC2415" s="16">
        <f t="shared" si="75"/>
        <v>0</v>
      </c>
    </row>
    <row r="2416" spans="25:29" x14ac:dyDescent="0.2">
      <c r="Y2416" s="57" t="s">
        <v>113</v>
      </c>
      <c r="Z2416" s="57" t="s">
        <v>106</v>
      </c>
      <c r="AA2416" s="58" t="str">
        <f t="shared" si="74"/>
        <v>Sebba-Ouargaye</v>
      </c>
      <c r="AB2416" s="46"/>
      <c r="AC2416" s="16">
        <f t="shared" si="75"/>
        <v>0</v>
      </c>
    </row>
    <row r="2417" spans="25:29" x14ac:dyDescent="0.2">
      <c r="Y2417" s="57" t="s">
        <v>113</v>
      </c>
      <c r="Z2417" s="57" t="s">
        <v>107</v>
      </c>
      <c r="AA2417" s="58" t="str">
        <f t="shared" si="74"/>
        <v>Sebba-Pama</v>
      </c>
      <c r="AB2417" s="46"/>
      <c r="AC2417" s="16">
        <f t="shared" si="75"/>
        <v>0</v>
      </c>
    </row>
    <row r="2418" spans="25:29" x14ac:dyDescent="0.2">
      <c r="Y2418" s="57" t="s">
        <v>113</v>
      </c>
      <c r="Z2418" s="57" t="s">
        <v>108</v>
      </c>
      <c r="AA2418" s="58" t="str">
        <f t="shared" si="74"/>
        <v>Sebba-Pissila</v>
      </c>
      <c r="AB2418" s="33"/>
      <c r="AC2418" s="16">
        <f t="shared" si="75"/>
        <v>0</v>
      </c>
    </row>
    <row r="2419" spans="25:29" x14ac:dyDescent="0.2">
      <c r="Y2419" s="57" t="s">
        <v>113</v>
      </c>
      <c r="Z2419" s="57" t="s">
        <v>109</v>
      </c>
      <c r="AA2419" s="58" t="str">
        <f t="shared" si="74"/>
        <v>Sebba-Po</v>
      </c>
      <c r="AB2419" s="33"/>
      <c r="AC2419" s="16">
        <f t="shared" si="75"/>
        <v>0</v>
      </c>
    </row>
    <row r="2420" spans="25:29" x14ac:dyDescent="0.2">
      <c r="Y2420" s="57" t="s">
        <v>113</v>
      </c>
      <c r="Z2420" s="57" t="s">
        <v>110</v>
      </c>
      <c r="AA2420" s="58" t="str">
        <f t="shared" si="74"/>
        <v>Sebba-Réo</v>
      </c>
      <c r="AB2420" s="36"/>
      <c r="AC2420" s="16">
        <f t="shared" si="75"/>
        <v>0</v>
      </c>
    </row>
    <row r="2421" spans="25:29" x14ac:dyDescent="0.2">
      <c r="Y2421" s="57" t="s">
        <v>113</v>
      </c>
      <c r="Z2421" s="57" t="s">
        <v>111</v>
      </c>
      <c r="AA2421" s="58" t="str">
        <f t="shared" si="74"/>
        <v>Sebba-Saponé</v>
      </c>
      <c r="AB2421" s="36"/>
      <c r="AC2421" s="16">
        <f t="shared" si="75"/>
        <v>0</v>
      </c>
    </row>
    <row r="2422" spans="25:29" ht="16" thickBot="1" x14ac:dyDescent="0.25">
      <c r="Y2422" s="57" t="s">
        <v>113</v>
      </c>
      <c r="Z2422" s="57" t="s">
        <v>112</v>
      </c>
      <c r="AA2422" s="58" t="str">
        <f t="shared" si="74"/>
        <v>Sebba-Sapouy</v>
      </c>
      <c r="AB2422" s="41"/>
      <c r="AC2422" s="16">
        <f t="shared" si="75"/>
        <v>0</v>
      </c>
    </row>
    <row r="2423" spans="25:29" ht="17" thickTop="1" thickBot="1" x14ac:dyDescent="0.25">
      <c r="Y2423" s="57" t="s">
        <v>113</v>
      </c>
      <c r="Z2423" s="57" t="s">
        <v>113</v>
      </c>
      <c r="AA2423" s="58" t="str">
        <f t="shared" si="74"/>
        <v>Sebba-Sebba</v>
      </c>
      <c r="AB2423" s="38"/>
      <c r="AC2423" s="16">
        <f t="shared" si="75"/>
        <v>0</v>
      </c>
    </row>
    <row r="2424" spans="25:29" ht="16" thickTop="1" x14ac:dyDescent="0.2">
      <c r="Y2424" s="57" t="s">
        <v>113</v>
      </c>
      <c r="Z2424" s="57" t="s">
        <v>114</v>
      </c>
      <c r="AA2424" s="58" t="str">
        <f t="shared" si="74"/>
        <v>Sebba-Séguénéga</v>
      </c>
      <c r="AB2424" s="40"/>
      <c r="AC2424" s="16">
        <f t="shared" si="75"/>
        <v>0</v>
      </c>
    </row>
    <row r="2425" spans="25:29" x14ac:dyDescent="0.2">
      <c r="Y2425" s="57" t="s">
        <v>113</v>
      </c>
      <c r="Z2425" s="57" t="s">
        <v>115</v>
      </c>
      <c r="AA2425" s="58" t="str">
        <f t="shared" si="74"/>
        <v>Sebba-Sindou</v>
      </c>
      <c r="AB2425" s="34"/>
      <c r="AC2425" s="16">
        <f t="shared" si="75"/>
        <v>0</v>
      </c>
    </row>
    <row r="2426" spans="25:29" x14ac:dyDescent="0.2">
      <c r="Y2426" s="57" t="s">
        <v>113</v>
      </c>
      <c r="Z2426" s="57" t="s">
        <v>116</v>
      </c>
      <c r="AA2426" s="58" t="str">
        <f t="shared" si="74"/>
        <v>Sebba-Solenzo</v>
      </c>
      <c r="AB2426" s="34"/>
      <c r="AC2426" s="16">
        <f t="shared" si="75"/>
        <v>0</v>
      </c>
    </row>
    <row r="2427" spans="25:29" x14ac:dyDescent="0.2">
      <c r="Y2427" s="57" t="s">
        <v>113</v>
      </c>
      <c r="Z2427" s="57" t="s">
        <v>117</v>
      </c>
      <c r="AA2427" s="58" t="str">
        <f t="shared" si="74"/>
        <v>Sebba-Ténado</v>
      </c>
      <c r="AB2427" s="34"/>
      <c r="AC2427" s="16">
        <f t="shared" si="75"/>
        <v>0</v>
      </c>
    </row>
    <row r="2428" spans="25:29" x14ac:dyDescent="0.2">
      <c r="Y2428" s="57" t="s">
        <v>113</v>
      </c>
      <c r="Z2428" s="60" t="s">
        <v>18</v>
      </c>
      <c r="AA2428" s="58" t="str">
        <f t="shared" si="74"/>
        <v>Sebba-Tenkodogo</v>
      </c>
      <c r="AB2428" s="33"/>
      <c r="AC2428" s="16">
        <f t="shared" si="75"/>
        <v>0</v>
      </c>
    </row>
    <row r="2429" spans="25:29" x14ac:dyDescent="0.2">
      <c r="Y2429" s="57" t="s">
        <v>113</v>
      </c>
      <c r="Z2429" s="57" t="s">
        <v>118</v>
      </c>
      <c r="AA2429" s="58" t="str">
        <f t="shared" si="74"/>
        <v>Sebba-Tiébélé</v>
      </c>
      <c r="AB2429" s="33"/>
      <c r="AC2429" s="16">
        <f t="shared" si="75"/>
        <v>0</v>
      </c>
    </row>
    <row r="2430" spans="25:29" x14ac:dyDescent="0.2">
      <c r="Y2430" s="57" t="s">
        <v>113</v>
      </c>
      <c r="Z2430" s="57" t="s">
        <v>119</v>
      </c>
      <c r="AA2430" s="58" t="str">
        <f t="shared" si="74"/>
        <v>Sebba-Titao</v>
      </c>
      <c r="AB2430" s="33"/>
      <c r="AC2430" s="16">
        <f t="shared" si="75"/>
        <v>0</v>
      </c>
    </row>
    <row r="2431" spans="25:29" x14ac:dyDescent="0.2">
      <c r="Y2431" s="57" t="s">
        <v>113</v>
      </c>
      <c r="Z2431" s="57" t="s">
        <v>120</v>
      </c>
      <c r="AA2431" s="58" t="str">
        <f t="shared" si="74"/>
        <v>Sebba-Toma</v>
      </c>
      <c r="AB2431" s="33"/>
      <c r="AC2431" s="16">
        <f t="shared" si="75"/>
        <v>0</v>
      </c>
    </row>
    <row r="2432" spans="25:29" x14ac:dyDescent="0.2">
      <c r="Y2432" s="57" t="s">
        <v>113</v>
      </c>
      <c r="Z2432" s="57" t="s">
        <v>121</v>
      </c>
      <c r="AA2432" s="58" t="str">
        <f t="shared" si="74"/>
        <v>Sebba-Tougan</v>
      </c>
      <c r="AB2432" s="33"/>
      <c r="AC2432" s="16">
        <f t="shared" si="75"/>
        <v>0</v>
      </c>
    </row>
    <row r="2433" spans="25:29" x14ac:dyDescent="0.2">
      <c r="Y2433" s="57" t="s">
        <v>113</v>
      </c>
      <c r="Z2433" s="57" t="s">
        <v>122</v>
      </c>
      <c r="AA2433" s="58" t="str">
        <f t="shared" si="74"/>
        <v>Sebba-Yako</v>
      </c>
      <c r="AB2433" s="33"/>
      <c r="AC2433" s="16">
        <f t="shared" si="75"/>
        <v>0</v>
      </c>
    </row>
    <row r="2434" spans="25:29" x14ac:dyDescent="0.2">
      <c r="Y2434" s="57" t="s">
        <v>113</v>
      </c>
      <c r="Z2434" s="57" t="s">
        <v>123</v>
      </c>
      <c r="AA2434" s="58" t="str">
        <f t="shared" si="74"/>
        <v>Sebba-Zabré</v>
      </c>
      <c r="AB2434" s="33"/>
      <c r="AC2434" s="16">
        <f t="shared" si="75"/>
        <v>0</v>
      </c>
    </row>
    <row r="2435" spans="25:29" x14ac:dyDescent="0.2">
      <c r="Y2435" s="57" t="s">
        <v>113</v>
      </c>
      <c r="Z2435" s="57" t="s">
        <v>19</v>
      </c>
      <c r="AA2435" s="58" t="str">
        <f t="shared" ref="AA2435:AA2498" si="76">CONCATENATE(Y2435,"-",Z2435)</f>
        <v>Sebba-Ziniaré</v>
      </c>
      <c r="AB2435" s="33"/>
      <c r="AC2435" s="16">
        <f t="shared" si="75"/>
        <v>0</v>
      </c>
    </row>
    <row r="2436" spans="25:29" x14ac:dyDescent="0.2">
      <c r="Y2436" s="57" t="s">
        <v>113</v>
      </c>
      <c r="Z2436" s="57" t="s">
        <v>124</v>
      </c>
      <c r="AA2436" s="58" t="str">
        <f t="shared" si="76"/>
        <v>Sebba-Zorgho</v>
      </c>
      <c r="AB2436" s="36"/>
      <c r="AC2436" s="16">
        <f t="shared" si="75"/>
        <v>0</v>
      </c>
    </row>
    <row r="2437" spans="25:29" x14ac:dyDescent="0.2">
      <c r="Y2437" s="57" t="s">
        <v>113</v>
      </c>
      <c r="Z2437" s="57" t="s">
        <v>125</v>
      </c>
      <c r="AA2437" s="58" t="str">
        <f t="shared" si="76"/>
        <v>Sebba-Pouytenga</v>
      </c>
      <c r="AB2437" s="22"/>
      <c r="AC2437" s="16">
        <f t="shared" ref="AC2437:AC2500" si="77">VALUE(AB2437)</f>
        <v>0</v>
      </c>
    </row>
    <row r="2438" spans="25:29" x14ac:dyDescent="0.2">
      <c r="Y2438" s="57" t="s">
        <v>113</v>
      </c>
      <c r="Z2438" s="57" t="s">
        <v>126</v>
      </c>
      <c r="AA2438" s="58" t="str">
        <f t="shared" si="76"/>
        <v>Sebba-Bittou</v>
      </c>
      <c r="AB2438" s="22"/>
      <c r="AC2438" s="16">
        <f t="shared" si="77"/>
        <v>0</v>
      </c>
    </row>
    <row r="2439" spans="25:29" ht="16" thickBot="1" x14ac:dyDescent="0.25">
      <c r="Y2439" s="57" t="s">
        <v>113</v>
      </c>
      <c r="Z2439" s="57" t="s">
        <v>94</v>
      </c>
      <c r="AA2439" s="58" t="str">
        <f t="shared" si="76"/>
        <v>Sebba-Garango</v>
      </c>
      <c r="AB2439" s="22"/>
      <c r="AC2439" s="16">
        <f t="shared" si="77"/>
        <v>0</v>
      </c>
    </row>
    <row r="2440" spans="25:29" ht="16" thickTop="1" x14ac:dyDescent="0.2">
      <c r="Y2440" s="57" t="s">
        <v>114</v>
      </c>
      <c r="Z2440" s="15" t="s">
        <v>7</v>
      </c>
      <c r="AA2440" s="58" t="str">
        <f t="shared" si="76"/>
        <v>Séguénéga-Banfora</v>
      </c>
      <c r="AB2440" s="30">
        <v>515</v>
      </c>
      <c r="AC2440" s="16">
        <f t="shared" si="77"/>
        <v>515</v>
      </c>
    </row>
    <row r="2441" spans="25:29" x14ac:dyDescent="0.2">
      <c r="Y2441" s="57" t="s">
        <v>114</v>
      </c>
      <c r="Z2441" s="57" t="s">
        <v>82</v>
      </c>
      <c r="AA2441" s="58" t="str">
        <f t="shared" si="76"/>
        <v>Séguénéga-Barsalogo</v>
      </c>
      <c r="AB2441" s="33">
        <v>170</v>
      </c>
      <c r="AC2441" s="16">
        <f t="shared" si="77"/>
        <v>170</v>
      </c>
    </row>
    <row r="2442" spans="25:29" x14ac:dyDescent="0.2">
      <c r="Y2442" s="57" t="s">
        <v>114</v>
      </c>
      <c r="Z2442" s="57" t="s">
        <v>83</v>
      </c>
      <c r="AA2442" s="58" t="str">
        <f t="shared" si="76"/>
        <v>Séguénéga-Batié</v>
      </c>
      <c r="AB2442" s="33"/>
      <c r="AC2442" s="16">
        <f t="shared" si="77"/>
        <v>0</v>
      </c>
    </row>
    <row r="2443" spans="25:29" x14ac:dyDescent="0.2">
      <c r="Y2443" s="57" t="s">
        <v>114</v>
      </c>
      <c r="Z2443" s="57" t="s">
        <v>84</v>
      </c>
      <c r="AA2443" s="58" t="str">
        <f t="shared" si="76"/>
        <v>Séguénéga-Bobo-Dioulasso</v>
      </c>
      <c r="AB2443" s="33">
        <v>425</v>
      </c>
      <c r="AC2443" s="16">
        <f t="shared" si="77"/>
        <v>425</v>
      </c>
    </row>
    <row r="2444" spans="25:29" x14ac:dyDescent="0.2">
      <c r="Y2444" s="57" t="s">
        <v>114</v>
      </c>
      <c r="Z2444" s="58" t="s">
        <v>85</v>
      </c>
      <c r="AA2444" s="58" t="str">
        <f t="shared" si="76"/>
        <v>Séguénéga-Bogandé</v>
      </c>
      <c r="AB2444" s="33">
        <v>260</v>
      </c>
      <c r="AC2444" s="16">
        <f t="shared" si="77"/>
        <v>260</v>
      </c>
    </row>
    <row r="2445" spans="25:29" x14ac:dyDescent="0.2">
      <c r="Y2445" s="57" t="s">
        <v>114</v>
      </c>
      <c r="Z2445" s="57" t="s">
        <v>86</v>
      </c>
      <c r="AA2445" s="58" t="str">
        <f t="shared" si="76"/>
        <v>Séguénéga-Boromo</v>
      </c>
      <c r="AB2445" s="33">
        <v>355</v>
      </c>
      <c r="AC2445" s="16">
        <f t="shared" si="77"/>
        <v>355</v>
      </c>
    </row>
    <row r="2446" spans="25:29" x14ac:dyDescent="0.2">
      <c r="Y2446" s="57" t="s">
        <v>114</v>
      </c>
      <c r="Z2446" s="57" t="s">
        <v>87</v>
      </c>
      <c r="AA2446" s="58" t="str">
        <f t="shared" si="76"/>
        <v>Séguénéga-Boulsa</v>
      </c>
      <c r="AB2446" s="33">
        <v>195</v>
      </c>
      <c r="AC2446" s="16">
        <f t="shared" si="77"/>
        <v>195</v>
      </c>
    </row>
    <row r="2447" spans="25:29" x14ac:dyDescent="0.2">
      <c r="Y2447" s="57" t="s">
        <v>114</v>
      </c>
      <c r="Z2447" s="57" t="s">
        <v>88</v>
      </c>
      <c r="AA2447" s="58" t="str">
        <f t="shared" si="76"/>
        <v>Séguénéga-Boussé</v>
      </c>
      <c r="AB2447" s="33">
        <v>185</v>
      </c>
      <c r="AC2447" s="16">
        <f t="shared" si="77"/>
        <v>185</v>
      </c>
    </row>
    <row r="2448" spans="25:29" x14ac:dyDescent="0.2">
      <c r="Y2448" s="57" t="s">
        <v>114</v>
      </c>
      <c r="Z2448" s="57" t="s">
        <v>89</v>
      </c>
      <c r="AA2448" s="58" t="str">
        <f t="shared" si="76"/>
        <v>Séguénéga-Dandé</v>
      </c>
      <c r="AB2448" s="33"/>
      <c r="AC2448" s="16">
        <f t="shared" si="77"/>
        <v>0</v>
      </c>
    </row>
    <row r="2449" spans="25:29" x14ac:dyDescent="0.2">
      <c r="Y2449" s="57" t="s">
        <v>114</v>
      </c>
      <c r="Z2449" s="57" t="s">
        <v>90</v>
      </c>
      <c r="AA2449" s="58" t="str">
        <f t="shared" si="76"/>
        <v>Séguénéga-Dano</v>
      </c>
      <c r="AB2449" s="33"/>
      <c r="AC2449" s="16">
        <f t="shared" si="77"/>
        <v>0</v>
      </c>
    </row>
    <row r="2450" spans="25:29" x14ac:dyDescent="0.2">
      <c r="Y2450" s="57" t="s">
        <v>114</v>
      </c>
      <c r="Z2450" s="57" t="s">
        <v>9</v>
      </c>
      <c r="AA2450" s="58" t="str">
        <f t="shared" si="76"/>
        <v>Séguénéga-Dédougou</v>
      </c>
      <c r="AB2450" s="33">
        <v>245</v>
      </c>
      <c r="AC2450" s="16">
        <f t="shared" si="77"/>
        <v>245</v>
      </c>
    </row>
    <row r="2451" spans="25:29" x14ac:dyDescent="0.2">
      <c r="Y2451" s="57" t="s">
        <v>114</v>
      </c>
      <c r="Z2451" s="57" t="s">
        <v>91</v>
      </c>
      <c r="AA2451" s="58" t="str">
        <f t="shared" si="76"/>
        <v>Séguénéga-Diapaga</v>
      </c>
      <c r="AB2451" s="33">
        <v>550</v>
      </c>
      <c r="AC2451" s="16">
        <f t="shared" si="77"/>
        <v>550</v>
      </c>
    </row>
    <row r="2452" spans="25:29" x14ac:dyDescent="0.2">
      <c r="Y2452" s="57" t="s">
        <v>114</v>
      </c>
      <c r="Z2452" s="57" t="s">
        <v>92</v>
      </c>
      <c r="AA2452" s="58" t="str">
        <f t="shared" si="76"/>
        <v>Séguénéga-Diébougou</v>
      </c>
      <c r="AB2452" s="33">
        <v>460</v>
      </c>
      <c r="AC2452" s="16">
        <f t="shared" si="77"/>
        <v>460</v>
      </c>
    </row>
    <row r="2453" spans="25:29" x14ac:dyDescent="0.2">
      <c r="Y2453" s="57" t="s">
        <v>114</v>
      </c>
      <c r="Z2453" s="57" t="s">
        <v>93</v>
      </c>
      <c r="AA2453" s="58" t="str">
        <f t="shared" si="76"/>
        <v>Séguénéga-Djibo</v>
      </c>
      <c r="AB2453" s="33">
        <v>165</v>
      </c>
      <c r="AC2453" s="16">
        <f t="shared" si="77"/>
        <v>165</v>
      </c>
    </row>
    <row r="2454" spans="25:29" x14ac:dyDescent="0.2">
      <c r="Y2454" s="57" t="s">
        <v>114</v>
      </c>
      <c r="Z2454" s="57" t="s">
        <v>10</v>
      </c>
      <c r="AA2454" s="58" t="str">
        <f t="shared" si="76"/>
        <v>Séguénéga-Dori</v>
      </c>
      <c r="AB2454" s="33">
        <v>280</v>
      </c>
      <c r="AC2454" s="16">
        <f t="shared" si="77"/>
        <v>280</v>
      </c>
    </row>
    <row r="2455" spans="25:29" x14ac:dyDescent="0.2">
      <c r="Y2455" s="57" t="s">
        <v>114</v>
      </c>
      <c r="Z2455" s="57" t="s">
        <v>11</v>
      </c>
      <c r="AA2455" s="58" t="str">
        <f t="shared" si="76"/>
        <v>Séguénéga-Fada N'Gourma</v>
      </c>
      <c r="AB2455" s="33">
        <v>345</v>
      </c>
      <c r="AC2455" s="16">
        <f t="shared" si="77"/>
        <v>345</v>
      </c>
    </row>
    <row r="2456" spans="25:29" x14ac:dyDescent="0.2">
      <c r="Y2456" s="57" t="s">
        <v>114</v>
      </c>
      <c r="Z2456" s="57" t="s">
        <v>12</v>
      </c>
      <c r="AA2456" s="58" t="str">
        <f t="shared" si="76"/>
        <v>Séguénéga-Gaoua</v>
      </c>
      <c r="AB2456" s="33">
        <v>535</v>
      </c>
      <c r="AC2456" s="16">
        <f t="shared" si="77"/>
        <v>535</v>
      </c>
    </row>
    <row r="2457" spans="25:29" x14ac:dyDescent="0.2">
      <c r="Y2457" s="57" t="s">
        <v>114</v>
      </c>
      <c r="Z2457" s="57" t="s">
        <v>94</v>
      </c>
      <c r="AA2457" s="58" t="str">
        <f t="shared" si="76"/>
        <v>Séguénéga-Garango</v>
      </c>
      <c r="AB2457" s="33">
        <v>325</v>
      </c>
      <c r="AC2457" s="16">
        <f t="shared" si="77"/>
        <v>325</v>
      </c>
    </row>
    <row r="2458" spans="25:29" x14ac:dyDescent="0.2">
      <c r="Y2458" s="57" t="s">
        <v>114</v>
      </c>
      <c r="Z2458" s="57" t="s">
        <v>95</v>
      </c>
      <c r="AA2458" s="58" t="str">
        <f t="shared" si="76"/>
        <v>Séguénéga-Gayéri</v>
      </c>
      <c r="AB2458" s="33"/>
      <c r="AC2458" s="16">
        <f t="shared" si="77"/>
        <v>0</v>
      </c>
    </row>
    <row r="2459" spans="25:29" x14ac:dyDescent="0.2">
      <c r="Y2459" s="57" t="s">
        <v>114</v>
      </c>
      <c r="Z2459" s="57" t="s">
        <v>96</v>
      </c>
      <c r="AA2459" s="58" t="str">
        <f t="shared" si="76"/>
        <v>Séguénéga-Gorom Gorom</v>
      </c>
      <c r="AB2459" s="33">
        <v>340</v>
      </c>
      <c r="AC2459" s="16">
        <f t="shared" si="77"/>
        <v>340</v>
      </c>
    </row>
    <row r="2460" spans="25:29" x14ac:dyDescent="0.2">
      <c r="Y2460" s="57" t="s">
        <v>114</v>
      </c>
      <c r="Z2460" s="57" t="s">
        <v>97</v>
      </c>
      <c r="AA2460" s="58" t="str">
        <f t="shared" si="76"/>
        <v>Séguénéga-Gourcy</v>
      </c>
      <c r="AB2460" s="33">
        <v>95</v>
      </c>
      <c r="AC2460" s="16">
        <f t="shared" si="77"/>
        <v>95</v>
      </c>
    </row>
    <row r="2461" spans="25:29" x14ac:dyDescent="0.2">
      <c r="Y2461" s="57" t="s">
        <v>114</v>
      </c>
      <c r="Z2461" s="57" t="s">
        <v>98</v>
      </c>
      <c r="AA2461" s="58" t="str">
        <f t="shared" si="76"/>
        <v>Séguénéga-Houndé</v>
      </c>
      <c r="AB2461" s="33">
        <v>425</v>
      </c>
      <c r="AC2461" s="16">
        <f t="shared" si="77"/>
        <v>425</v>
      </c>
    </row>
    <row r="2462" spans="25:29" x14ac:dyDescent="0.2">
      <c r="Y2462" s="57" t="s">
        <v>114</v>
      </c>
      <c r="Z2462" s="57" t="s">
        <v>13</v>
      </c>
      <c r="AA2462" s="58" t="str">
        <f t="shared" si="76"/>
        <v>Séguénéga-Kaya</v>
      </c>
      <c r="AB2462" s="33">
        <v>115</v>
      </c>
      <c r="AC2462" s="16">
        <f t="shared" si="77"/>
        <v>115</v>
      </c>
    </row>
    <row r="2463" spans="25:29" x14ac:dyDescent="0.2">
      <c r="Y2463" s="57" t="s">
        <v>114</v>
      </c>
      <c r="Z2463" s="57" t="s">
        <v>99</v>
      </c>
      <c r="AA2463" s="58" t="str">
        <f t="shared" si="76"/>
        <v>Séguénéga-Kombissiri</v>
      </c>
      <c r="AB2463" s="33">
        <v>210</v>
      </c>
      <c r="AC2463" s="16">
        <f t="shared" si="77"/>
        <v>210</v>
      </c>
    </row>
    <row r="2464" spans="25:29" x14ac:dyDescent="0.2">
      <c r="Y2464" s="57" t="s">
        <v>114</v>
      </c>
      <c r="Z2464" s="57" t="s">
        <v>100</v>
      </c>
      <c r="AA2464" s="58" t="str">
        <f t="shared" si="76"/>
        <v>Séguénéga-Kongoussi</v>
      </c>
      <c r="AB2464" s="33">
        <v>55</v>
      </c>
      <c r="AC2464" s="16">
        <f t="shared" si="77"/>
        <v>55</v>
      </c>
    </row>
    <row r="2465" spans="25:29" x14ac:dyDescent="0.2">
      <c r="Y2465" s="57" t="s">
        <v>114</v>
      </c>
      <c r="Z2465" s="57" t="s">
        <v>14</v>
      </c>
      <c r="AA2465" s="58" t="str">
        <f t="shared" si="76"/>
        <v>Séguénéga-Koudougou</v>
      </c>
      <c r="AB2465" s="33">
        <v>220</v>
      </c>
      <c r="AC2465" s="16">
        <f t="shared" si="77"/>
        <v>220</v>
      </c>
    </row>
    <row r="2466" spans="25:29" x14ac:dyDescent="0.2">
      <c r="Y2466" s="57" t="s">
        <v>114</v>
      </c>
      <c r="Z2466" s="57" t="s">
        <v>101</v>
      </c>
      <c r="AA2466" s="58" t="str">
        <f t="shared" si="76"/>
        <v>Séguénéga-Koupéla</v>
      </c>
      <c r="AB2466" s="33">
        <v>255</v>
      </c>
      <c r="AC2466" s="16">
        <f t="shared" si="77"/>
        <v>255</v>
      </c>
    </row>
    <row r="2467" spans="25:29" x14ac:dyDescent="0.2">
      <c r="Y2467" s="57" t="s">
        <v>114</v>
      </c>
      <c r="Z2467" s="57" t="s">
        <v>102</v>
      </c>
      <c r="AA2467" s="58" t="str">
        <f t="shared" si="76"/>
        <v>Séguénéga-Léo</v>
      </c>
      <c r="AB2467" s="33">
        <v>355</v>
      </c>
      <c r="AC2467" s="16">
        <f t="shared" si="77"/>
        <v>355</v>
      </c>
    </row>
    <row r="2468" spans="25:29" x14ac:dyDescent="0.2">
      <c r="Y2468" s="57" t="s">
        <v>114</v>
      </c>
      <c r="Z2468" s="57" t="s">
        <v>15</v>
      </c>
      <c r="AA2468" s="58" t="str">
        <f t="shared" si="76"/>
        <v>Séguénéga-Manga</v>
      </c>
      <c r="AB2468" s="33">
        <v>270</v>
      </c>
      <c r="AC2468" s="16">
        <f t="shared" si="77"/>
        <v>270</v>
      </c>
    </row>
    <row r="2469" spans="25:29" x14ac:dyDescent="0.2">
      <c r="Y2469" s="57" t="s">
        <v>114</v>
      </c>
      <c r="Z2469" s="57" t="s">
        <v>103</v>
      </c>
      <c r="AA2469" s="58" t="str">
        <f t="shared" si="76"/>
        <v>Séguénéga-Nanoro</v>
      </c>
      <c r="AB2469" s="33"/>
      <c r="AC2469" s="16">
        <f t="shared" si="77"/>
        <v>0</v>
      </c>
    </row>
    <row r="2470" spans="25:29" x14ac:dyDescent="0.2">
      <c r="Y2470" s="57" t="s">
        <v>114</v>
      </c>
      <c r="Z2470" s="57" t="s">
        <v>104</v>
      </c>
      <c r="AA2470" s="58" t="str">
        <f t="shared" si="76"/>
        <v>Séguénéga-Nouna</v>
      </c>
      <c r="AB2470" s="33">
        <v>305</v>
      </c>
      <c r="AC2470" s="16">
        <f t="shared" si="77"/>
        <v>305</v>
      </c>
    </row>
    <row r="2471" spans="25:29" ht="16" thickBot="1" x14ac:dyDescent="0.25">
      <c r="Y2471" s="57" t="s">
        <v>114</v>
      </c>
      <c r="Z2471" s="57" t="s">
        <v>105</v>
      </c>
      <c r="AA2471" s="58" t="str">
        <f t="shared" si="76"/>
        <v>Séguénéga-Orodara</v>
      </c>
      <c r="AB2471" s="36">
        <v>500</v>
      </c>
      <c r="AC2471" s="16">
        <f t="shared" si="77"/>
        <v>500</v>
      </c>
    </row>
    <row r="2472" spans="25:29" ht="17" thickTop="1" thickBot="1" x14ac:dyDescent="0.25">
      <c r="Y2472" s="57" t="s">
        <v>114</v>
      </c>
      <c r="Z2472" s="59" t="s">
        <v>16</v>
      </c>
      <c r="AA2472" s="58" t="str">
        <f t="shared" si="76"/>
        <v>Séguénéga-Ouagadougou</v>
      </c>
      <c r="AB2472" s="43">
        <v>170</v>
      </c>
      <c r="AC2472" s="16">
        <f t="shared" si="77"/>
        <v>170</v>
      </c>
    </row>
    <row r="2473" spans="25:29" ht="16" thickTop="1" x14ac:dyDescent="0.2">
      <c r="Y2473" s="57" t="s">
        <v>114</v>
      </c>
      <c r="Z2473" s="57" t="s">
        <v>17</v>
      </c>
      <c r="AA2473" s="58" t="str">
        <f t="shared" si="76"/>
        <v>Séguénéga-Ouahigouya</v>
      </c>
      <c r="AB2473" s="46">
        <v>55</v>
      </c>
      <c r="AC2473" s="16">
        <f t="shared" si="77"/>
        <v>55</v>
      </c>
    </row>
    <row r="2474" spans="25:29" x14ac:dyDescent="0.2">
      <c r="Y2474" s="57" t="s">
        <v>114</v>
      </c>
      <c r="Z2474" s="57" t="s">
        <v>106</v>
      </c>
      <c r="AA2474" s="58" t="str">
        <f t="shared" si="76"/>
        <v>Séguénéga-Ouargaye</v>
      </c>
      <c r="AB2474" s="46"/>
      <c r="AC2474" s="16">
        <f t="shared" si="77"/>
        <v>0</v>
      </c>
    </row>
    <row r="2475" spans="25:29" x14ac:dyDescent="0.2">
      <c r="Y2475" s="57" t="s">
        <v>114</v>
      </c>
      <c r="Z2475" s="57" t="s">
        <v>107</v>
      </c>
      <c r="AA2475" s="58" t="str">
        <f t="shared" si="76"/>
        <v>Séguénéga-Pama</v>
      </c>
      <c r="AB2475" s="46"/>
      <c r="AC2475" s="16">
        <f t="shared" si="77"/>
        <v>0</v>
      </c>
    </row>
    <row r="2476" spans="25:29" x14ac:dyDescent="0.2">
      <c r="Y2476" s="57" t="s">
        <v>114</v>
      </c>
      <c r="Z2476" s="57" t="s">
        <v>108</v>
      </c>
      <c r="AA2476" s="58" t="str">
        <f t="shared" si="76"/>
        <v>Séguénéga-Pissila</v>
      </c>
      <c r="AB2476" s="33">
        <v>145</v>
      </c>
      <c r="AC2476" s="16">
        <f t="shared" si="77"/>
        <v>145</v>
      </c>
    </row>
    <row r="2477" spans="25:29" x14ac:dyDescent="0.2">
      <c r="Y2477" s="57" t="s">
        <v>114</v>
      </c>
      <c r="Z2477" s="57" t="s">
        <v>109</v>
      </c>
      <c r="AA2477" s="58" t="str">
        <f t="shared" si="76"/>
        <v>Séguénéga-Po</v>
      </c>
      <c r="AB2477" s="33">
        <v>315</v>
      </c>
      <c r="AC2477" s="16">
        <f t="shared" si="77"/>
        <v>315</v>
      </c>
    </row>
    <row r="2478" spans="25:29" x14ac:dyDescent="0.2">
      <c r="Y2478" s="57" t="s">
        <v>114</v>
      </c>
      <c r="Z2478" s="57" t="s">
        <v>110</v>
      </c>
      <c r="AA2478" s="58" t="str">
        <f t="shared" si="76"/>
        <v>Séguénéga-Réo</v>
      </c>
      <c r="AB2478" s="33">
        <v>235</v>
      </c>
      <c r="AC2478" s="16">
        <f t="shared" si="77"/>
        <v>235</v>
      </c>
    </row>
    <row r="2479" spans="25:29" x14ac:dyDescent="0.2">
      <c r="Y2479" s="57" t="s">
        <v>114</v>
      </c>
      <c r="Z2479" s="57" t="s">
        <v>111</v>
      </c>
      <c r="AA2479" s="58" t="str">
        <f t="shared" si="76"/>
        <v>Séguénéga-Saponé</v>
      </c>
      <c r="AB2479" s="36">
        <v>210</v>
      </c>
      <c r="AC2479" s="16">
        <f t="shared" si="77"/>
        <v>210</v>
      </c>
    </row>
    <row r="2480" spans="25:29" x14ac:dyDescent="0.2">
      <c r="Y2480" s="57" t="s">
        <v>114</v>
      </c>
      <c r="Z2480" s="57" t="s">
        <v>112</v>
      </c>
      <c r="AA2480" s="58" t="str">
        <f t="shared" si="76"/>
        <v>Séguénéga-Sapouy</v>
      </c>
      <c r="AB2480" s="36"/>
      <c r="AC2480" s="16">
        <f t="shared" si="77"/>
        <v>0</v>
      </c>
    </row>
    <row r="2481" spans="25:29" ht="16" thickBot="1" x14ac:dyDescent="0.25">
      <c r="Y2481" s="57" t="s">
        <v>114</v>
      </c>
      <c r="Z2481" s="57" t="s">
        <v>113</v>
      </c>
      <c r="AA2481" s="58" t="str">
        <f t="shared" si="76"/>
        <v>Séguénéga-Sebba</v>
      </c>
      <c r="AB2481" s="39"/>
      <c r="AC2481" s="16">
        <f t="shared" si="77"/>
        <v>0</v>
      </c>
    </row>
    <row r="2482" spans="25:29" ht="17" thickTop="1" thickBot="1" x14ac:dyDescent="0.25">
      <c r="Y2482" s="57" t="s">
        <v>114</v>
      </c>
      <c r="Z2482" s="57" t="s">
        <v>114</v>
      </c>
      <c r="AA2482" s="58" t="str">
        <f t="shared" si="76"/>
        <v>Séguénéga-Séguénéga</v>
      </c>
      <c r="AB2482" s="38"/>
      <c r="AC2482" s="16">
        <f t="shared" si="77"/>
        <v>0</v>
      </c>
    </row>
    <row r="2483" spans="25:29" ht="16" thickTop="1" x14ac:dyDescent="0.2">
      <c r="Y2483" s="57" t="s">
        <v>114</v>
      </c>
      <c r="Z2483" s="57" t="s">
        <v>115</v>
      </c>
      <c r="AA2483" s="58" t="str">
        <f t="shared" si="76"/>
        <v>Séguénéga-Sindou</v>
      </c>
      <c r="AB2483" s="40"/>
      <c r="AC2483" s="16">
        <f t="shared" si="77"/>
        <v>0</v>
      </c>
    </row>
    <row r="2484" spans="25:29" x14ac:dyDescent="0.2">
      <c r="Y2484" s="57" t="s">
        <v>114</v>
      </c>
      <c r="Z2484" s="57" t="s">
        <v>116</v>
      </c>
      <c r="AA2484" s="58" t="str">
        <f t="shared" si="76"/>
        <v>Séguénéga-Solenzo</v>
      </c>
      <c r="AB2484" s="34"/>
      <c r="AC2484" s="16">
        <f t="shared" si="77"/>
        <v>0</v>
      </c>
    </row>
    <row r="2485" spans="25:29" x14ac:dyDescent="0.2">
      <c r="Y2485" s="57" t="s">
        <v>114</v>
      </c>
      <c r="Z2485" s="57" t="s">
        <v>117</v>
      </c>
      <c r="AA2485" s="58" t="str">
        <f t="shared" si="76"/>
        <v>Séguénéga-Ténado</v>
      </c>
      <c r="AB2485" s="34">
        <v>245</v>
      </c>
      <c r="AC2485" s="16">
        <f t="shared" si="77"/>
        <v>245</v>
      </c>
    </row>
    <row r="2486" spans="25:29" x14ac:dyDescent="0.2">
      <c r="Y2486" s="57" t="s">
        <v>114</v>
      </c>
      <c r="Z2486" s="60" t="s">
        <v>18</v>
      </c>
      <c r="AA2486" s="58" t="str">
        <f t="shared" si="76"/>
        <v>Séguénéga-Tenkodogo</v>
      </c>
      <c r="AB2486" s="33">
        <v>300</v>
      </c>
      <c r="AC2486" s="16">
        <f t="shared" si="77"/>
        <v>300</v>
      </c>
    </row>
    <row r="2487" spans="25:29" x14ac:dyDescent="0.2">
      <c r="Y2487" s="57" t="s">
        <v>114</v>
      </c>
      <c r="Z2487" s="57" t="s">
        <v>118</v>
      </c>
      <c r="AA2487" s="58" t="str">
        <f t="shared" si="76"/>
        <v>Séguénéga-Tiébélé</v>
      </c>
      <c r="AB2487" s="33">
        <v>345</v>
      </c>
      <c r="AC2487" s="16">
        <f t="shared" si="77"/>
        <v>345</v>
      </c>
    </row>
    <row r="2488" spans="25:29" x14ac:dyDescent="0.2">
      <c r="Y2488" s="57" t="s">
        <v>114</v>
      </c>
      <c r="Z2488" s="57" t="s">
        <v>119</v>
      </c>
      <c r="AA2488" s="58" t="str">
        <f t="shared" si="76"/>
        <v>Séguénéga-Titao</v>
      </c>
      <c r="AB2488" s="33">
        <v>100</v>
      </c>
      <c r="AC2488" s="16">
        <f t="shared" si="77"/>
        <v>100</v>
      </c>
    </row>
    <row r="2489" spans="25:29" x14ac:dyDescent="0.2">
      <c r="Y2489" s="57" t="s">
        <v>114</v>
      </c>
      <c r="Z2489" s="57" t="s">
        <v>120</v>
      </c>
      <c r="AA2489" s="58" t="str">
        <f t="shared" si="76"/>
        <v>Séguénéga-Toma</v>
      </c>
      <c r="AB2489" s="33">
        <v>195</v>
      </c>
      <c r="AC2489" s="16">
        <f t="shared" si="77"/>
        <v>195</v>
      </c>
    </row>
    <row r="2490" spans="25:29" x14ac:dyDescent="0.2">
      <c r="Y2490" s="57" t="s">
        <v>114</v>
      </c>
      <c r="Z2490" s="57" t="s">
        <v>121</v>
      </c>
      <c r="AA2490" s="58" t="str">
        <f t="shared" si="76"/>
        <v>Séguénéga-Tougan</v>
      </c>
      <c r="AB2490" s="33">
        <v>150</v>
      </c>
      <c r="AC2490" s="16">
        <f t="shared" si="77"/>
        <v>150</v>
      </c>
    </row>
    <row r="2491" spans="25:29" x14ac:dyDescent="0.2">
      <c r="Y2491" s="57" t="s">
        <v>114</v>
      </c>
      <c r="Z2491" s="57" t="s">
        <v>122</v>
      </c>
      <c r="AA2491" s="58" t="str">
        <f t="shared" si="76"/>
        <v>Séguénéga-Yako</v>
      </c>
      <c r="AB2491" s="33">
        <v>130</v>
      </c>
      <c r="AC2491" s="16">
        <f t="shared" si="77"/>
        <v>130</v>
      </c>
    </row>
    <row r="2492" spans="25:29" x14ac:dyDescent="0.2">
      <c r="Y2492" s="57" t="s">
        <v>114</v>
      </c>
      <c r="Z2492" s="57" t="s">
        <v>123</v>
      </c>
      <c r="AA2492" s="58" t="str">
        <f t="shared" si="76"/>
        <v>Séguénéga-Zabré</v>
      </c>
      <c r="AB2492" s="33">
        <v>345</v>
      </c>
      <c r="AC2492" s="16">
        <f t="shared" si="77"/>
        <v>345</v>
      </c>
    </row>
    <row r="2493" spans="25:29" x14ac:dyDescent="0.2">
      <c r="Y2493" s="57" t="s">
        <v>114</v>
      </c>
      <c r="Z2493" s="57" t="s">
        <v>19</v>
      </c>
      <c r="AA2493" s="58" t="str">
        <f t="shared" si="76"/>
        <v>Séguénéga-Ziniaré</v>
      </c>
      <c r="AB2493" s="33">
        <v>180</v>
      </c>
      <c r="AC2493" s="16">
        <f t="shared" si="77"/>
        <v>180</v>
      </c>
    </row>
    <row r="2494" spans="25:29" x14ac:dyDescent="0.2">
      <c r="Y2494" s="57" t="s">
        <v>114</v>
      </c>
      <c r="Z2494" s="57" t="s">
        <v>124</v>
      </c>
      <c r="AA2494" s="58" t="str">
        <f t="shared" si="76"/>
        <v>Séguénéga-Zorgho</v>
      </c>
      <c r="AB2494" s="36">
        <v>270</v>
      </c>
      <c r="AC2494" s="16">
        <f t="shared" si="77"/>
        <v>270</v>
      </c>
    </row>
    <row r="2495" spans="25:29" x14ac:dyDescent="0.2">
      <c r="Y2495" s="57" t="s">
        <v>114</v>
      </c>
      <c r="Z2495" s="57" t="s">
        <v>125</v>
      </c>
      <c r="AA2495" s="58" t="str">
        <f t="shared" si="76"/>
        <v>Séguénéga-Pouytenga</v>
      </c>
      <c r="AB2495" s="22"/>
      <c r="AC2495" s="16">
        <f t="shared" si="77"/>
        <v>0</v>
      </c>
    </row>
    <row r="2496" spans="25:29" x14ac:dyDescent="0.2">
      <c r="Y2496" s="57" t="s">
        <v>114</v>
      </c>
      <c r="Z2496" s="57" t="s">
        <v>126</v>
      </c>
      <c r="AA2496" s="58" t="str">
        <f t="shared" si="76"/>
        <v>Séguénéga-Bittou</v>
      </c>
      <c r="AB2496" s="22"/>
      <c r="AC2496" s="16">
        <f t="shared" si="77"/>
        <v>0</v>
      </c>
    </row>
    <row r="2497" spans="25:29" ht="16" thickBot="1" x14ac:dyDescent="0.25">
      <c r="Y2497" s="57" t="s">
        <v>114</v>
      </c>
      <c r="Z2497" s="57" t="s">
        <v>94</v>
      </c>
      <c r="AA2497" s="58" t="str">
        <f t="shared" si="76"/>
        <v>Séguénéga-Garango</v>
      </c>
      <c r="AB2497" s="22"/>
      <c r="AC2497" s="16">
        <f t="shared" si="77"/>
        <v>0</v>
      </c>
    </row>
    <row r="2498" spans="25:29" ht="16" thickTop="1" x14ac:dyDescent="0.2">
      <c r="Y2498" s="57" t="s">
        <v>115</v>
      </c>
      <c r="Z2498" s="15" t="s">
        <v>7</v>
      </c>
      <c r="AA2498" s="58" t="str">
        <f t="shared" si="76"/>
        <v>Sindou-Banfora</v>
      </c>
      <c r="AB2498" s="30"/>
      <c r="AC2498" s="16">
        <f t="shared" si="77"/>
        <v>0</v>
      </c>
    </row>
    <row r="2499" spans="25:29" x14ac:dyDescent="0.2">
      <c r="Y2499" s="57" t="s">
        <v>115</v>
      </c>
      <c r="Z2499" s="57" t="s">
        <v>82</v>
      </c>
      <c r="AA2499" s="58" t="str">
        <f t="shared" ref="AA2499:AA2562" si="78">CONCATENATE(Y2499,"-",Z2499)</f>
        <v>Sindou-Barsalogo</v>
      </c>
      <c r="AB2499" s="33"/>
      <c r="AC2499" s="16">
        <f t="shared" si="77"/>
        <v>0</v>
      </c>
    </row>
    <row r="2500" spans="25:29" x14ac:dyDescent="0.2">
      <c r="Y2500" s="57" t="s">
        <v>115</v>
      </c>
      <c r="Z2500" s="57" t="s">
        <v>83</v>
      </c>
      <c r="AA2500" s="58" t="str">
        <f t="shared" si="78"/>
        <v>Sindou-Batié</v>
      </c>
      <c r="AB2500" s="33"/>
      <c r="AC2500" s="16">
        <f t="shared" si="77"/>
        <v>0</v>
      </c>
    </row>
    <row r="2501" spans="25:29" x14ac:dyDescent="0.2">
      <c r="Y2501" s="57" t="s">
        <v>115</v>
      </c>
      <c r="Z2501" s="57" t="s">
        <v>84</v>
      </c>
      <c r="AA2501" s="58" t="str">
        <f t="shared" si="78"/>
        <v>Sindou-Bobo-Dioulasso</v>
      </c>
      <c r="AB2501" s="33"/>
      <c r="AC2501" s="16">
        <f t="shared" ref="AC2501:AC2564" si="79">VALUE(AB2501)</f>
        <v>0</v>
      </c>
    </row>
    <row r="2502" spans="25:29" x14ac:dyDescent="0.2">
      <c r="Y2502" s="57" t="s">
        <v>115</v>
      </c>
      <c r="Z2502" s="58" t="s">
        <v>85</v>
      </c>
      <c r="AA2502" s="58" t="str">
        <f t="shared" si="78"/>
        <v>Sindou-Bogandé</v>
      </c>
      <c r="AB2502" s="33"/>
      <c r="AC2502" s="16">
        <f t="shared" si="79"/>
        <v>0</v>
      </c>
    </row>
    <row r="2503" spans="25:29" x14ac:dyDescent="0.2">
      <c r="Y2503" s="57" t="s">
        <v>115</v>
      </c>
      <c r="Z2503" s="57" t="s">
        <v>86</v>
      </c>
      <c r="AA2503" s="58" t="str">
        <f t="shared" si="78"/>
        <v>Sindou-Boromo</v>
      </c>
      <c r="AB2503" s="33"/>
      <c r="AC2503" s="16">
        <f t="shared" si="79"/>
        <v>0</v>
      </c>
    </row>
    <row r="2504" spans="25:29" x14ac:dyDescent="0.2">
      <c r="Y2504" s="57" t="s">
        <v>115</v>
      </c>
      <c r="Z2504" s="57" t="s">
        <v>87</v>
      </c>
      <c r="AA2504" s="58" t="str">
        <f t="shared" si="78"/>
        <v>Sindou-Boulsa</v>
      </c>
      <c r="AB2504" s="33"/>
      <c r="AC2504" s="16">
        <f t="shared" si="79"/>
        <v>0</v>
      </c>
    </row>
    <row r="2505" spans="25:29" x14ac:dyDescent="0.2">
      <c r="Y2505" s="57" t="s">
        <v>115</v>
      </c>
      <c r="Z2505" s="57" t="s">
        <v>88</v>
      </c>
      <c r="AA2505" s="58" t="str">
        <f t="shared" si="78"/>
        <v>Sindou-Boussé</v>
      </c>
      <c r="AB2505" s="33"/>
      <c r="AC2505" s="16">
        <f t="shared" si="79"/>
        <v>0</v>
      </c>
    </row>
    <row r="2506" spans="25:29" x14ac:dyDescent="0.2">
      <c r="Y2506" s="57" t="s">
        <v>115</v>
      </c>
      <c r="Z2506" s="57" t="s">
        <v>89</v>
      </c>
      <c r="AA2506" s="58" t="str">
        <f t="shared" si="78"/>
        <v>Sindou-Dandé</v>
      </c>
      <c r="AB2506" s="33"/>
      <c r="AC2506" s="16">
        <f t="shared" si="79"/>
        <v>0</v>
      </c>
    </row>
    <row r="2507" spans="25:29" x14ac:dyDescent="0.2">
      <c r="Y2507" s="57" t="s">
        <v>115</v>
      </c>
      <c r="Z2507" s="57" t="s">
        <v>90</v>
      </c>
      <c r="AA2507" s="58" t="str">
        <f t="shared" si="78"/>
        <v>Sindou-Dano</v>
      </c>
      <c r="AB2507" s="33"/>
      <c r="AC2507" s="16">
        <f t="shared" si="79"/>
        <v>0</v>
      </c>
    </row>
    <row r="2508" spans="25:29" x14ac:dyDescent="0.2">
      <c r="Y2508" s="57" t="s">
        <v>115</v>
      </c>
      <c r="Z2508" s="57" t="s">
        <v>9</v>
      </c>
      <c r="AA2508" s="58" t="str">
        <f t="shared" si="78"/>
        <v>Sindou-Dédougou</v>
      </c>
      <c r="AB2508" s="33"/>
      <c r="AC2508" s="16">
        <f t="shared" si="79"/>
        <v>0</v>
      </c>
    </row>
    <row r="2509" spans="25:29" x14ac:dyDescent="0.2">
      <c r="Y2509" s="57" t="s">
        <v>115</v>
      </c>
      <c r="Z2509" s="57" t="s">
        <v>91</v>
      </c>
      <c r="AA2509" s="58" t="str">
        <f t="shared" si="78"/>
        <v>Sindou-Diapaga</v>
      </c>
      <c r="AB2509" s="33"/>
      <c r="AC2509" s="16">
        <f t="shared" si="79"/>
        <v>0</v>
      </c>
    </row>
    <row r="2510" spans="25:29" x14ac:dyDescent="0.2">
      <c r="Y2510" s="57" t="s">
        <v>115</v>
      </c>
      <c r="Z2510" s="57" t="s">
        <v>92</v>
      </c>
      <c r="AA2510" s="58" t="str">
        <f t="shared" si="78"/>
        <v>Sindou-Diébougou</v>
      </c>
      <c r="AB2510" s="33"/>
      <c r="AC2510" s="16">
        <f t="shared" si="79"/>
        <v>0</v>
      </c>
    </row>
    <row r="2511" spans="25:29" x14ac:dyDescent="0.2">
      <c r="Y2511" s="57" t="s">
        <v>115</v>
      </c>
      <c r="Z2511" s="57" t="s">
        <v>93</v>
      </c>
      <c r="AA2511" s="58" t="str">
        <f t="shared" si="78"/>
        <v>Sindou-Djibo</v>
      </c>
      <c r="AB2511" s="33"/>
      <c r="AC2511" s="16">
        <f t="shared" si="79"/>
        <v>0</v>
      </c>
    </row>
    <row r="2512" spans="25:29" x14ac:dyDescent="0.2">
      <c r="Y2512" s="57" t="s">
        <v>115</v>
      </c>
      <c r="Z2512" s="57" t="s">
        <v>10</v>
      </c>
      <c r="AA2512" s="58" t="str">
        <f t="shared" si="78"/>
        <v>Sindou-Dori</v>
      </c>
      <c r="AB2512" s="33"/>
      <c r="AC2512" s="16">
        <f t="shared" si="79"/>
        <v>0</v>
      </c>
    </row>
    <row r="2513" spans="25:29" x14ac:dyDescent="0.2">
      <c r="Y2513" s="57" t="s">
        <v>115</v>
      </c>
      <c r="Z2513" s="57" t="s">
        <v>11</v>
      </c>
      <c r="AA2513" s="58" t="str">
        <f t="shared" si="78"/>
        <v>Sindou-Fada N'Gourma</v>
      </c>
      <c r="AB2513" s="33"/>
      <c r="AC2513" s="16">
        <f t="shared" si="79"/>
        <v>0</v>
      </c>
    </row>
    <row r="2514" spans="25:29" x14ac:dyDescent="0.2">
      <c r="Y2514" s="57" t="s">
        <v>115</v>
      </c>
      <c r="Z2514" s="57" t="s">
        <v>12</v>
      </c>
      <c r="AA2514" s="58" t="str">
        <f t="shared" si="78"/>
        <v>Sindou-Gaoua</v>
      </c>
      <c r="AB2514" s="33"/>
      <c r="AC2514" s="16">
        <f t="shared" si="79"/>
        <v>0</v>
      </c>
    </row>
    <row r="2515" spans="25:29" x14ac:dyDescent="0.2">
      <c r="Y2515" s="57" t="s">
        <v>115</v>
      </c>
      <c r="Z2515" s="57" t="s">
        <v>94</v>
      </c>
      <c r="AA2515" s="58" t="str">
        <f t="shared" si="78"/>
        <v>Sindou-Garango</v>
      </c>
      <c r="AB2515" s="33"/>
      <c r="AC2515" s="16">
        <f t="shared" si="79"/>
        <v>0</v>
      </c>
    </row>
    <row r="2516" spans="25:29" x14ac:dyDescent="0.2">
      <c r="Y2516" s="57" t="s">
        <v>115</v>
      </c>
      <c r="Z2516" s="57" t="s">
        <v>95</v>
      </c>
      <c r="AA2516" s="58" t="str">
        <f t="shared" si="78"/>
        <v>Sindou-Gayéri</v>
      </c>
      <c r="AB2516" s="33"/>
      <c r="AC2516" s="16">
        <f t="shared" si="79"/>
        <v>0</v>
      </c>
    </row>
    <row r="2517" spans="25:29" x14ac:dyDescent="0.2">
      <c r="Y2517" s="57" t="s">
        <v>115</v>
      </c>
      <c r="Z2517" s="57" t="s">
        <v>96</v>
      </c>
      <c r="AA2517" s="58" t="str">
        <f t="shared" si="78"/>
        <v>Sindou-Gorom Gorom</v>
      </c>
      <c r="AB2517" s="33"/>
      <c r="AC2517" s="16">
        <f t="shared" si="79"/>
        <v>0</v>
      </c>
    </row>
    <row r="2518" spans="25:29" x14ac:dyDescent="0.2">
      <c r="Y2518" s="57" t="s">
        <v>115</v>
      </c>
      <c r="Z2518" s="57" t="s">
        <v>97</v>
      </c>
      <c r="AA2518" s="58" t="str">
        <f t="shared" si="78"/>
        <v>Sindou-Gourcy</v>
      </c>
      <c r="AB2518" s="33"/>
      <c r="AC2518" s="16">
        <f t="shared" si="79"/>
        <v>0</v>
      </c>
    </row>
    <row r="2519" spans="25:29" x14ac:dyDescent="0.2">
      <c r="Y2519" s="57" t="s">
        <v>115</v>
      </c>
      <c r="Z2519" s="57" t="s">
        <v>98</v>
      </c>
      <c r="AA2519" s="58" t="str">
        <f t="shared" si="78"/>
        <v>Sindou-Houndé</v>
      </c>
      <c r="AB2519" s="33"/>
      <c r="AC2519" s="16">
        <f t="shared" si="79"/>
        <v>0</v>
      </c>
    </row>
    <row r="2520" spans="25:29" x14ac:dyDescent="0.2">
      <c r="Y2520" s="57" t="s">
        <v>115</v>
      </c>
      <c r="Z2520" s="57" t="s">
        <v>13</v>
      </c>
      <c r="AA2520" s="58" t="str">
        <f t="shared" si="78"/>
        <v>Sindou-Kaya</v>
      </c>
      <c r="AB2520" s="33"/>
      <c r="AC2520" s="16">
        <f t="shared" si="79"/>
        <v>0</v>
      </c>
    </row>
    <row r="2521" spans="25:29" x14ac:dyDescent="0.2">
      <c r="Y2521" s="57" t="s">
        <v>115</v>
      </c>
      <c r="Z2521" s="57" t="s">
        <v>99</v>
      </c>
      <c r="AA2521" s="58" t="str">
        <f t="shared" si="78"/>
        <v>Sindou-Kombissiri</v>
      </c>
      <c r="AB2521" s="33"/>
      <c r="AC2521" s="16">
        <f t="shared" si="79"/>
        <v>0</v>
      </c>
    </row>
    <row r="2522" spans="25:29" x14ac:dyDescent="0.2">
      <c r="Y2522" s="57" t="s">
        <v>115</v>
      </c>
      <c r="Z2522" s="57" t="s">
        <v>100</v>
      </c>
      <c r="AA2522" s="58" t="str">
        <f t="shared" si="78"/>
        <v>Sindou-Kongoussi</v>
      </c>
      <c r="AB2522" s="33"/>
      <c r="AC2522" s="16">
        <f t="shared" si="79"/>
        <v>0</v>
      </c>
    </row>
    <row r="2523" spans="25:29" x14ac:dyDescent="0.2">
      <c r="Y2523" s="57" t="s">
        <v>115</v>
      </c>
      <c r="Z2523" s="57" t="s">
        <v>14</v>
      </c>
      <c r="AA2523" s="58" t="str">
        <f t="shared" si="78"/>
        <v>Sindou-Koudougou</v>
      </c>
      <c r="AB2523" s="33"/>
      <c r="AC2523" s="16">
        <f t="shared" si="79"/>
        <v>0</v>
      </c>
    </row>
    <row r="2524" spans="25:29" x14ac:dyDescent="0.2">
      <c r="Y2524" s="57" t="s">
        <v>115</v>
      </c>
      <c r="Z2524" s="57" t="s">
        <v>101</v>
      </c>
      <c r="AA2524" s="58" t="str">
        <f t="shared" si="78"/>
        <v>Sindou-Koupéla</v>
      </c>
      <c r="AB2524" s="33"/>
      <c r="AC2524" s="16">
        <f t="shared" si="79"/>
        <v>0</v>
      </c>
    </row>
    <row r="2525" spans="25:29" x14ac:dyDescent="0.2">
      <c r="Y2525" s="57" t="s">
        <v>115</v>
      </c>
      <c r="Z2525" s="57" t="s">
        <v>102</v>
      </c>
      <c r="AA2525" s="58" t="str">
        <f t="shared" si="78"/>
        <v>Sindou-Léo</v>
      </c>
      <c r="AB2525" s="33"/>
      <c r="AC2525" s="16">
        <f t="shared" si="79"/>
        <v>0</v>
      </c>
    </row>
    <row r="2526" spans="25:29" x14ac:dyDescent="0.2">
      <c r="Y2526" s="57" t="s">
        <v>115</v>
      </c>
      <c r="Z2526" s="57" t="s">
        <v>15</v>
      </c>
      <c r="AA2526" s="58" t="str">
        <f t="shared" si="78"/>
        <v>Sindou-Manga</v>
      </c>
      <c r="AB2526" s="33"/>
      <c r="AC2526" s="16">
        <f t="shared" si="79"/>
        <v>0</v>
      </c>
    </row>
    <row r="2527" spans="25:29" x14ac:dyDescent="0.2">
      <c r="Y2527" s="57" t="s">
        <v>115</v>
      </c>
      <c r="Z2527" s="57" t="s">
        <v>103</v>
      </c>
      <c r="AA2527" s="58" t="str">
        <f t="shared" si="78"/>
        <v>Sindou-Nanoro</v>
      </c>
      <c r="AB2527" s="33"/>
      <c r="AC2527" s="16">
        <f t="shared" si="79"/>
        <v>0</v>
      </c>
    </row>
    <row r="2528" spans="25:29" x14ac:dyDescent="0.2">
      <c r="Y2528" s="57" t="s">
        <v>115</v>
      </c>
      <c r="Z2528" s="57" t="s">
        <v>104</v>
      </c>
      <c r="AA2528" s="58" t="str">
        <f t="shared" si="78"/>
        <v>Sindou-Nouna</v>
      </c>
      <c r="AB2528" s="33"/>
      <c r="AC2528" s="16">
        <f t="shared" si="79"/>
        <v>0</v>
      </c>
    </row>
    <row r="2529" spans="25:29" ht="16" thickBot="1" x14ac:dyDescent="0.25">
      <c r="Y2529" s="57" t="s">
        <v>115</v>
      </c>
      <c r="Z2529" s="57" t="s">
        <v>105</v>
      </c>
      <c r="AA2529" s="58" t="str">
        <f t="shared" si="78"/>
        <v>Sindou-Orodara</v>
      </c>
      <c r="AB2529" s="36"/>
      <c r="AC2529" s="16">
        <f t="shared" si="79"/>
        <v>0</v>
      </c>
    </row>
    <row r="2530" spans="25:29" ht="17" thickTop="1" thickBot="1" x14ac:dyDescent="0.25">
      <c r="Y2530" s="57" t="s">
        <v>115</v>
      </c>
      <c r="Z2530" s="59" t="s">
        <v>16</v>
      </c>
      <c r="AA2530" s="58" t="str">
        <f t="shared" si="78"/>
        <v>Sindou-Ouagadougou</v>
      </c>
      <c r="AB2530" s="43">
        <v>545</v>
      </c>
      <c r="AC2530" s="16">
        <f t="shared" si="79"/>
        <v>545</v>
      </c>
    </row>
    <row r="2531" spans="25:29" ht="16" thickTop="1" x14ac:dyDescent="0.2">
      <c r="Y2531" s="57" t="s">
        <v>115</v>
      </c>
      <c r="Z2531" s="57" t="s">
        <v>17</v>
      </c>
      <c r="AA2531" s="58" t="str">
        <f t="shared" si="78"/>
        <v>Sindou-Ouahigouya</v>
      </c>
      <c r="AB2531" s="46"/>
      <c r="AC2531" s="16">
        <f t="shared" si="79"/>
        <v>0</v>
      </c>
    </row>
    <row r="2532" spans="25:29" x14ac:dyDescent="0.2">
      <c r="Y2532" s="57" t="s">
        <v>115</v>
      </c>
      <c r="Z2532" s="57" t="s">
        <v>106</v>
      </c>
      <c r="AA2532" s="58" t="str">
        <f t="shared" si="78"/>
        <v>Sindou-Ouargaye</v>
      </c>
      <c r="AB2532" s="46"/>
      <c r="AC2532" s="16">
        <f t="shared" si="79"/>
        <v>0</v>
      </c>
    </row>
    <row r="2533" spans="25:29" x14ac:dyDescent="0.2">
      <c r="Y2533" s="57" t="s">
        <v>115</v>
      </c>
      <c r="Z2533" s="57" t="s">
        <v>107</v>
      </c>
      <c r="AA2533" s="58" t="str">
        <f t="shared" si="78"/>
        <v>Sindou-Pama</v>
      </c>
      <c r="AB2533" s="46"/>
      <c r="AC2533" s="16">
        <f t="shared" si="79"/>
        <v>0</v>
      </c>
    </row>
    <row r="2534" spans="25:29" x14ac:dyDescent="0.2">
      <c r="Y2534" s="57" t="s">
        <v>115</v>
      </c>
      <c r="Z2534" s="57" t="s">
        <v>108</v>
      </c>
      <c r="AA2534" s="58" t="str">
        <f t="shared" si="78"/>
        <v>Sindou-Pissila</v>
      </c>
      <c r="AB2534" s="33"/>
      <c r="AC2534" s="16">
        <f t="shared" si="79"/>
        <v>0</v>
      </c>
    </row>
    <row r="2535" spans="25:29" x14ac:dyDescent="0.2">
      <c r="Y2535" s="57" t="s">
        <v>115</v>
      </c>
      <c r="Z2535" s="57" t="s">
        <v>109</v>
      </c>
      <c r="AA2535" s="58" t="str">
        <f t="shared" si="78"/>
        <v>Sindou-Po</v>
      </c>
      <c r="AB2535" s="33"/>
      <c r="AC2535" s="16">
        <f t="shared" si="79"/>
        <v>0</v>
      </c>
    </row>
    <row r="2536" spans="25:29" x14ac:dyDescent="0.2">
      <c r="Y2536" s="57" t="s">
        <v>115</v>
      </c>
      <c r="Z2536" s="57" t="s">
        <v>110</v>
      </c>
      <c r="AA2536" s="58" t="str">
        <f t="shared" si="78"/>
        <v>Sindou-Réo</v>
      </c>
      <c r="AB2536" s="33"/>
      <c r="AC2536" s="16">
        <f t="shared" si="79"/>
        <v>0</v>
      </c>
    </row>
    <row r="2537" spans="25:29" x14ac:dyDescent="0.2">
      <c r="Y2537" s="57" t="s">
        <v>115</v>
      </c>
      <c r="Z2537" s="57" t="s">
        <v>111</v>
      </c>
      <c r="AA2537" s="58" t="str">
        <f t="shared" si="78"/>
        <v>Sindou-Saponé</v>
      </c>
      <c r="AB2537" s="36"/>
      <c r="AC2537" s="16">
        <f t="shared" si="79"/>
        <v>0</v>
      </c>
    </row>
    <row r="2538" spans="25:29" x14ac:dyDescent="0.2">
      <c r="Y2538" s="57" t="s">
        <v>115</v>
      </c>
      <c r="Z2538" s="57" t="s">
        <v>112</v>
      </c>
      <c r="AA2538" s="58" t="str">
        <f t="shared" si="78"/>
        <v>Sindou-Sapouy</v>
      </c>
      <c r="AB2538" s="36"/>
      <c r="AC2538" s="16">
        <f t="shared" si="79"/>
        <v>0</v>
      </c>
    </row>
    <row r="2539" spans="25:29" x14ac:dyDescent="0.2">
      <c r="Y2539" s="57" t="s">
        <v>115</v>
      </c>
      <c r="Z2539" s="57" t="s">
        <v>113</v>
      </c>
      <c r="AA2539" s="58" t="str">
        <f t="shared" si="78"/>
        <v>Sindou-Sebba</v>
      </c>
      <c r="AB2539" s="36"/>
      <c r="AC2539" s="16">
        <f t="shared" si="79"/>
        <v>0</v>
      </c>
    </row>
    <row r="2540" spans="25:29" ht="16" thickBot="1" x14ac:dyDescent="0.25">
      <c r="Y2540" s="57" t="s">
        <v>115</v>
      </c>
      <c r="Z2540" s="57" t="s">
        <v>114</v>
      </c>
      <c r="AA2540" s="58" t="str">
        <f t="shared" si="78"/>
        <v>Sindou-Séguénéga</v>
      </c>
      <c r="AB2540" s="39"/>
      <c r="AC2540" s="16">
        <f t="shared" si="79"/>
        <v>0</v>
      </c>
    </row>
    <row r="2541" spans="25:29" ht="17" thickTop="1" thickBot="1" x14ac:dyDescent="0.25">
      <c r="Y2541" s="57" t="s">
        <v>115</v>
      </c>
      <c r="Z2541" s="57" t="s">
        <v>115</v>
      </c>
      <c r="AA2541" s="58" t="str">
        <f t="shared" si="78"/>
        <v>Sindou-Sindou</v>
      </c>
      <c r="AB2541" s="38"/>
      <c r="AC2541" s="16">
        <f t="shared" si="79"/>
        <v>0</v>
      </c>
    </row>
    <row r="2542" spans="25:29" ht="16" thickTop="1" x14ac:dyDescent="0.2">
      <c r="Y2542" s="57" t="s">
        <v>115</v>
      </c>
      <c r="Z2542" s="57" t="s">
        <v>116</v>
      </c>
      <c r="AA2542" s="58" t="str">
        <f t="shared" si="78"/>
        <v>Sindou-Solenzo</v>
      </c>
      <c r="AB2542" s="37"/>
      <c r="AC2542" s="16">
        <f t="shared" si="79"/>
        <v>0</v>
      </c>
    </row>
    <row r="2543" spans="25:29" x14ac:dyDescent="0.2">
      <c r="Y2543" s="57" t="s">
        <v>115</v>
      </c>
      <c r="Z2543" s="57" t="s">
        <v>117</v>
      </c>
      <c r="AA2543" s="58" t="str">
        <f t="shared" si="78"/>
        <v>Sindou-Ténado</v>
      </c>
      <c r="AB2543" s="34"/>
      <c r="AC2543" s="16">
        <f t="shared" si="79"/>
        <v>0</v>
      </c>
    </row>
    <row r="2544" spans="25:29" x14ac:dyDescent="0.2">
      <c r="Y2544" s="57" t="s">
        <v>115</v>
      </c>
      <c r="Z2544" s="60" t="s">
        <v>18</v>
      </c>
      <c r="AA2544" s="58" t="str">
        <f t="shared" si="78"/>
        <v>Sindou-Tenkodogo</v>
      </c>
      <c r="AB2544" s="34"/>
      <c r="AC2544" s="16">
        <f t="shared" si="79"/>
        <v>0</v>
      </c>
    </row>
    <row r="2545" spans="25:29" x14ac:dyDescent="0.2">
      <c r="Y2545" s="57" t="s">
        <v>115</v>
      </c>
      <c r="Z2545" s="57" t="s">
        <v>118</v>
      </c>
      <c r="AA2545" s="58" t="str">
        <f t="shared" si="78"/>
        <v>Sindou-Tiébélé</v>
      </c>
      <c r="AB2545" s="33"/>
      <c r="AC2545" s="16">
        <f t="shared" si="79"/>
        <v>0</v>
      </c>
    </row>
    <row r="2546" spans="25:29" x14ac:dyDescent="0.2">
      <c r="Y2546" s="57" t="s">
        <v>115</v>
      </c>
      <c r="Z2546" s="57" t="s">
        <v>119</v>
      </c>
      <c r="AA2546" s="58" t="str">
        <f t="shared" si="78"/>
        <v>Sindou-Titao</v>
      </c>
      <c r="AB2546" s="33"/>
      <c r="AC2546" s="16">
        <f t="shared" si="79"/>
        <v>0</v>
      </c>
    </row>
    <row r="2547" spans="25:29" x14ac:dyDescent="0.2">
      <c r="Y2547" s="57" t="s">
        <v>115</v>
      </c>
      <c r="Z2547" s="57" t="s">
        <v>120</v>
      </c>
      <c r="AA2547" s="58" t="str">
        <f t="shared" si="78"/>
        <v>Sindou-Toma</v>
      </c>
      <c r="AB2547" s="33"/>
      <c r="AC2547" s="16">
        <f t="shared" si="79"/>
        <v>0</v>
      </c>
    </row>
    <row r="2548" spans="25:29" x14ac:dyDescent="0.2">
      <c r="Y2548" s="57" t="s">
        <v>115</v>
      </c>
      <c r="Z2548" s="57" t="s">
        <v>121</v>
      </c>
      <c r="AA2548" s="58" t="str">
        <f t="shared" si="78"/>
        <v>Sindou-Tougan</v>
      </c>
      <c r="AB2548" s="33"/>
      <c r="AC2548" s="16">
        <f t="shared" si="79"/>
        <v>0</v>
      </c>
    </row>
    <row r="2549" spans="25:29" x14ac:dyDescent="0.2">
      <c r="Y2549" s="57" t="s">
        <v>115</v>
      </c>
      <c r="Z2549" s="57" t="s">
        <v>122</v>
      </c>
      <c r="AA2549" s="58" t="str">
        <f t="shared" si="78"/>
        <v>Sindou-Yako</v>
      </c>
      <c r="AB2549" s="33"/>
      <c r="AC2549" s="16">
        <f t="shared" si="79"/>
        <v>0</v>
      </c>
    </row>
    <row r="2550" spans="25:29" x14ac:dyDescent="0.2">
      <c r="Y2550" s="57" t="s">
        <v>115</v>
      </c>
      <c r="Z2550" s="57" t="s">
        <v>123</v>
      </c>
      <c r="AA2550" s="58" t="str">
        <f t="shared" si="78"/>
        <v>Sindou-Zabré</v>
      </c>
      <c r="AB2550" s="33"/>
      <c r="AC2550" s="16">
        <f t="shared" si="79"/>
        <v>0</v>
      </c>
    </row>
    <row r="2551" spans="25:29" x14ac:dyDescent="0.2">
      <c r="Y2551" s="57" t="s">
        <v>115</v>
      </c>
      <c r="Z2551" s="57" t="s">
        <v>19</v>
      </c>
      <c r="AA2551" s="58" t="str">
        <f t="shared" si="78"/>
        <v>Sindou-Ziniaré</v>
      </c>
      <c r="AB2551" s="33"/>
      <c r="AC2551" s="16">
        <f t="shared" si="79"/>
        <v>0</v>
      </c>
    </row>
    <row r="2552" spans="25:29" x14ac:dyDescent="0.2">
      <c r="Y2552" s="57" t="s">
        <v>115</v>
      </c>
      <c r="Z2552" s="57" t="s">
        <v>124</v>
      </c>
      <c r="AA2552" s="58" t="str">
        <f t="shared" si="78"/>
        <v>Sindou-Zorgho</v>
      </c>
      <c r="AB2552" s="36"/>
      <c r="AC2552" s="16">
        <f t="shared" si="79"/>
        <v>0</v>
      </c>
    </row>
    <row r="2553" spans="25:29" x14ac:dyDescent="0.2">
      <c r="Y2553" s="57" t="s">
        <v>115</v>
      </c>
      <c r="Z2553" s="57" t="s">
        <v>125</v>
      </c>
      <c r="AA2553" s="58" t="str">
        <f t="shared" si="78"/>
        <v>Sindou-Pouytenga</v>
      </c>
      <c r="AB2553" s="22"/>
      <c r="AC2553" s="16">
        <f t="shared" si="79"/>
        <v>0</v>
      </c>
    </row>
    <row r="2554" spans="25:29" x14ac:dyDescent="0.2">
      <c r="Y2554" s="57" t="s">
        <v>115</v>
      </c>
      <c r="Z2554" s="57" t="s">
        <v>126</v>
      </c>
      <c r="AA2554" s="58" t="str">
        <f t="shared" si="78"/>
        <v>Sindou-Bittou</v>
      </c>
      <c r="AB2554" s="22"/>
      <c r="AC2554" s="16">
        <f t="shared" si="79"/>
        <v>0</v>
      </c>
    </row>
    <row r="2555" spans="25:29" ht="16" thickBot="1" x14ac:dyDescent="0.25">
      <c r="Y2555" s="57" t="s">
        <v>115</v>
      </c>
      <c r="Z2555" s="57" t="s">
        <v>94</v>
      </c>
      <c r="AA2555" s="58" t="str">
        <f t="shared" si="78"/>
        <v>Sindou-Garango</v>
      </c>
      <c r="AB2555" s="22"/>
      <c r="AC2555" s="16">
        <f t="shared" si="79"/>
        <v>0</v>
      </c>
    </row>
    <row r="2556" spans="25:29" ht="16" thickTop="1" x14ac:dyDescent="0.2">
      <c r="Y2556" s="57" t="s">
        <v>116</v>
      </c>
      <c r="Z2556" s="15" t="s">
        <v>7</v>
      </c>
      <c r="AA2556" s="58" t="str">
        <f t="shared" si="78"/>
        <v>Solenzo-Banfora</v>
      </c>
      <c r="AB2556" s="30"/>
      <c r="AC2556" s="16">
        <f t="shared" si="79"/>
        <v>0</v>
      </c>
    </row>
    <row r="2557" spans="25:29" x14ac:dyDescent="0.2">
      <c r="Y2557" s="57" t="s">
        <v>116</v>
      </c>
      <c r="Z2557" s="57" t="s">
        <v>82</v>
      </c>
      <c r="AA2557" s="58" t="str">
        <f t="shared" si="78"/>
        <v>Solenzo-Barsalogo</v>
      </c>
      <c r="AB2557" s="33"/>
      <c r="AC2557" s="16">
        <f t="shared" si="79"/>
        <v>0</v>
      </c>
    </row>
    <row r="2558" spans="25:29" x14ac:dyDescent="0.2">
      <c r="Y2558" s="57" t="s">
        <v>116</v>
      </c>
      <c r="Z2558" s="57" t="s">
        <v>83</v>
      </c>
      <c r="AA2558" s="58" t="str">
        <f t="shared" si="78"/>
        <v>Solenzo-Batié</v>
      </c>
      <c r="AB2558" s="33"/>
      <c r="AC2558" s="16">
        <f t="shared" si="79"/>
        <v>0</v>
      </c>
    </row>
    <row r="2559" spans="25:29" x14ac:dyDescent="0.2">
      <c r="Y2559" s="57" t="s">
        <v>116</v>
      </c>
      <c r="Z2559" s="57" t="s">
        <v>84</v>
      </c>
      <c r="AA2559" s="58" t="str">
        <f t="shared" si="78"/>
        <v>Solenzo-Bobo-Dioulasso</v>
      </c>
      <c r="AB2559" s="33"/>
      <c r="AC2559" s="16">
        <f t="shared" si="79"/>
        <v>0</v>
      </c>
    </row>
    <row r="2560" spans="25:29" x14ac:dyDescent="0.2">
      <c r="Y2560" s="57" t="s">
        <v>116</v>
      </c>
      <c r="Z2560" s="58" t="s">
        <v>85</v>
      </c>
      <c r="AA2560" s="58" t="str">
        <f t="shared" si="78"/>
        <v>Solenzo-Bogandé</v>
      </c>
      <c r="AB2560" s="33"/>
      <c r="AC2560" s="16">
        <f t="shared" si="79"/>
        <v>0</v>
      </c>
    </row>
    <row r="2561" spans="25:29" x14ac:dyDescent="0.2">
      <c r="Y2561" s="57" t="s">
        <v>116</v>
      </c>
      <c r="Z2561" s="57" t="s">
        <v>86</v>
      </c>
      <c r="AA2561" s="58" t="str">
        <f t="shared" si="78"/>
        <v>Solenzo-Boromo</v>
      </c>
      <c r="AB2561" s="33"/>
      <c r="AC2561" s="16">
        <f t="shared" si="79"/>
        <v>0</v>
      </c>
    </row>
    <row r="2562" spans="25:29" x14ac:dyDescent="0.2">
      <c r="Y2562" s="57" t="s">
        <v>116</v>
      </c>
      <c r="Z2562" s="57" t="s">
        <v>87</v>
      </c>
      <c r="AA2562" s="58" t="str">
        <f t="shared" si="78"/>
        <v>Solenzo-Boulsa</v>
      </c>
      <c r="AB2562" s="33"/>
      <c r="AC2562" s="16">
        <f t="shared" si="79"/>
        <v>0</v>
      </c>
    </row>
    <row r="2563" spans="25:29" x14ac:dyDescent="0.2">
      <c r="Y2563" s="57" t="s">
        <v>116</v>
      </c>
      <c r="Z2563" s="57" t="s">
        <v>88</v>
      </c>
      <c r="AA2563" s="58" t="str">
        <f t="shared" ref="AA2563:AA2626" si="80">CONCATENATE(Y2563,"-",Z2563)</f>
        <v>Solenzo-Boussé</v>
      </c>
      <c r="AB2563" s="33"/>
      <c r="AC2563" s="16">
        <f t="shared" si="79"/>
        <v>0</v>
      </c>
    </row>
    <row r="2564" spans="25:29" x14ac:dyDescent="0.2">
      <c r="Y2564" s="57" t="s">
        <v>116</v>
      </c>
      <c r="Z2564" s="57" t="s">
        <v>89</v>
      </c>
      <c r="AA2564" s="58" t="str">
        <f t="shared" si="80"/>
        <v>Solenzo-Dandé</v>
      </c>
      <c r="AB2564" s="33"/>
      <c r="AC2564" s="16">
        <f t="shared" si="79"/>
        <v>0</v>
      </c>
    </row>
    <row r="2565" spans="25:29" x14ac:dyDescent="0.2">
      <c r="Y2565" s="57" t="s">
        <v>116</v>
      </c>
      <c r="Z2565" s="57" t="s">
        <v>90</v>
      </c>
      <c r="AA2565" s="58" t="str">
        <f t="shared" si="80"/>
        <v>Solenzo-Dano</v>
      </c>
      <c r="AB2565" s="33"/>
      <c r="AC2565" s="16">
        <f t="shared" ref="AC2565:AC2628" si="81">VALUE(AB2565)</f>
        <v>0</v>
      </c>
    </row>
    <row r="2566" spans="25:29" x14ac:dyDescent="0.2">
      <c r="Y2566" s="57" t="s">
        <v>116</v>
      </c>
      <c r="Z2566" s="57" t="s">
        <v>9</v>
      </c>
      <c r="AA2566" s="58" t="str">
        <f t="shared" si="80"/>
        <v>Solenzo-Dédougou</v>
      </c>
      <c r="AB2566" s="33">
        <v>75</v>
      </c>
      <c r="AC2566" s="16">
        <f t="shared" si="81"/>
        <v>75</v>
      </c>
    </row>
    <row r="2567" spans="25:29" x14ac:dyDescent="0.2">
      <c r="Y2567" s="57" t="s">
        <v>116</v>
      </c>
      <c r="Z2567" s="57" t="s">
        <v>91</v>
      </c>
      <c r="AA2567" s="58" t="str">
        <f t="shared" si="80"/>
        <v>Solenzo-Diapaga</v>
      </c>
      <c r="AB2567" s="33"/>
      <c r="AC2567" s="16">
        <f t="shared" si="81"/>
        <v>0</v>
      </c>
    </row>
    <row r="2568" spans="25:29" x14ac:dyDescent="0.2">
      <c r="Y2568" s="57" t="s">
        <v>116</v>
      </c>
      <c r="Z2568" s="57" t="s">
        <v>92</v>
      </c>
      <c r="AA2568" s="58" t="str">
        <f t="shared" si="80"/>
        <v>Solenzo-Diébougou</v>
      </c>
      <c r="AB2568" s="33"/>
      <c r="AC2568" s="16">
        <f t="shared" si="81"/>
        <v>0</v>
      </c>
    </row>
    <row r="2569" spans="25:29" x14ac:dyDescent="0.2">
      <c r="Y2569" s="57" t="s">
        <v>116</v>
      </c>
      <c r="Z2569" s="57" t="s">
        <v>93</v>
      </c>
      <c r="AA2569" s="58" t="str">
        <f t="shared" si="80"/>
        <v>Solenzo-Djibo</v>
      </c>
      <c r="AB2569" s="33"/>
      <c r="AC2569" s="16">
        <f t="shared" si="81"/>
        <v>0</v>
      </c>
    </row>
    <row r="2570" spans="25:29" x14ac:dyDescent="0.2">
      <c r="Y2570" s="57" t="s">
        <v>116</v>
      </c>
      <c r="Z2570" s="57" t="s">
        <v>10</v>
      </c>
      <c r="AA2570" s="58" t="str">
        <f t="shared" si="80"/>
        <v>Solenzo-Dori</v>
      </c>
      <c r="AB2570" s="33"/>
      <c r="AC2570" s="16">
        <f t="shared" si="81"/>
        <v>0</v>
      </c>
    </row>
    <row r="2571" spans="25:29" x14ac:dyDescent="0.2">
      <c r="Y2571" s="57" t="s">
        <v>116</v>
      </c>
      <c r="Z2571" s="57" t="s">
        <v>11</v>
      </c>
      <c r="AA2571" s="58" t="str">
        <f t="shared" si="80"/>
        <v>Solenzo-Fada N'Gourma</v>
      </c>
      <c r="AB2571" s="33"/>
      <c r="AC2571" s="16">
        <f t="shared" si="81"/>
        <v>0</v>
      </c>
    </row>
    <row r="2572" spans="25:29" x14ac:dyDescent="0.2">
      <c r="Y2572" s="57" t="s">
        <v>116</v>
      </c>
      <c r="Z2572" s="57" t="s">
        <v>12</v>
      </c>
      <c r="AA2572" s="58" t="str">
        <f t="shared" si="80"/>
        <v>Solenzo-Gaoua</v>
      </c>
      <c r="AB2572" s="33"/>
      <c r="AC2572" s="16">
        <f t="shared" si="81"/>
        <v>0</v>
      </c>
    </row>
    <row r="2573" spans="25:29" x14ac:dyDescent="0.2">
      <c r="Y2573" s="57" t="s">
        <v>116</v>
      </c>
      <c r="Z2573" s="57" t="s">
        <v>94</v>
      </c>
      <c r="AA2573" s="58" t="str">
        <f t="shared" si="80"/>
        <v>Solenzo-Garango</v>
      </c>
      <c r="AB2573" s="33"/>
      <c r="AC2573" s="16">
        <f t="shared" si="81"/>
        <v>0</v>
      </c>
    </row>
    <row r="2574" spans="25:29" x14ac:dyDescent="0.2">
      <c r="Y2574" s="57" t="s">
        <v>116</v>
      </c>
      <c r="Z2574" s="57" t="s">
        <v>95</v>
      </c>
      <c r="AA2574" s="58" t="str">
        <f t="shared" si="80"/>
        <v>Solenzo-Gayéri</v>
      </c>
      <c r="AB2574" s="33"/>
      <c r="AC2574" s="16">
        <f t="shared" si="81"/>
        <v>0</v>
      </c>
    </row>
    <row r="2575" spans="25:29" x14ac:dyDescent="0.2">
      <c r="Y2575" s="57" t="s">
        <v>116</v>
      </c>
      <c r="Z2575" s="57" t="s">
        <v>96</v>
      </c>
      <c r="AA2575" s="58" t="str">
        <f t="shared" si="80"/>
        <v>Solenzo-Gorom Gorom</v>
      </c>
      <c r="AB2575" s="33"/>
      <c r="AC2575" s="16">
        <f t="shared" si="81"/>
        <v>0</v>
      </c>
    </row>
    <row r="2576" spans="25:29" x14ac:dyDescent="0.2">
      <c r="Y2576" s="57" t="s">
        <v>116</v>
      </c>
      <c r="Z2576" s="57" t="s">
        <v>97</v>
      </c>
      <c r="AA2576" s="58" t="str">
        <f t="shared" si="80"/>
        <v>Solenzo-Gourcy</v>
      </c>
      <c r="AB2576" s="33"/>
      <c r="AC2576" s="16">
        <f t="shared" si="81"/>
        <v>0</v>
      </c>
    </row>
    <row r="2577" spans="25:29" x14ac:dyDescent="0.2">
      <c r="Y2577" s="57" t="s">
        <v>116</v>
      </c>
      <c r="Z2577" s="57" t="s">
        <v>98</v>
      </c>
      <c r="AA2577" s="58" t="str">
        <f t="shared" si="80"/>
        <v>Solenzo-Houndé</v>
      </c>
      <c r="AB2577" s="33"/>
      <c r="AC2577" s="16">
        <f t="shared" si="81"/>
        <v>0</v>
      </c>
    </row>
    <row r="2578" spans="25:29" x14ac:dyDescent="0.2">
      <c r="Y2578" s="57" t="s">
        <v>116</v>
      </c>
      <c r="Z2578" s="57" t="s">
        <v>13</v>
      </c>
      <c r="AA2578" s="58" t="str">
        <f t="shared" si="80"/>
        <v>Solenzo-Kaya</v>
      </c>
      <c r="AB2578" s="33"/>
      <c r="AC2578" s="16">
        <f t="shared" si="81"/>
        <v>0</v>
      </c>
    </row>
    <row r="2579" spans="25:29" x14ac:dyDescent="0.2">
      <c r="Y2579" s="57" t="s">
        <v>116</v>
      </c>
      <c r="Z2579" s="57" t="s">
        <v>99</v>
      </c>
      <c r="AA2579" s="58" t="str">
        <f t="shared" si="80"/>
        <v>Solenzo-Kombissiri</v>
      </c>
      <c r="AB2579" s="33"/>
      <c r="AC2579" s="16">
        <f t="shared" si="81"/>
        <v>0</v>
      </c>
    </row>
    <row r="2580" spans="25:29" x14ac:dyDescent="0.2">
      <c r="Y2580" s="57" t="s">
        <v>116</v>
      </c>
      <c r="Z2580" s="57" t="s">
        <v>100</v>
      </c>
      <c r="AA2580" s="58" t="str">
        <f t="shared" si="80"/>
        <v>Solenzo-Kongoussi</v>
      </c>
      <c r="AB2580" s="33"/>
      <c r="AC2580" s="16">
        <f t="shared" si="81"/>
        <v>0</v>
      </c>
    </row>
    <row r="2581" spans="25:29" x14ac:dyDescent="0.2">
      <c r="Y2581" s="57" t="s">
        <v>116</v>
      </c>
      <c r="Z2581" s="57" t="s">
        <v>14</v>
      </c>
      <c r="AA2581" s="58" t="str">
        <f t="shared" si="80"/>
        <v>Solenzo-Koudougou</v>
      </c>
      <c r="AB2581" s="33"/>
      <c r="AC2581" s="16">
        <f t="shared" si="81"/>
        <v>0</v>
      </c>
    </row>
    <row r="2582" spans="25:29" x14ac:dyDescent="0.2">
      <c r="Y2582" s="57" t="s">
        <v>116</v>
      </c>
      <c r="Z2582" s="57" t="s">
        <v>101</v>
      </c>
      <c r="AA2582" s="58" t="str">
        <f t="shared" si="80"/>
        <v>Solenzo-Koupéla</v>
      </c>
      <c r="AB2582" s="33"/>
      <c r="AC2582" s="16">
        <f t="shared" si="81"/>
        <v>0</v>
      </c>
    </row>
    <row r="2583" spans="25:29" x14ac:dyDescent="0.2">
      <c r="Y2583" s="57" t="s">
        <v>116</v>
      </c>
      <c r="Z2583" s="57" t="s">
        <v>102</v>
      </c>
      <c r="AA2583" s="58" t="str">
        <f t="shared" si="80"/>
        <v>Solenzo-Léo</v>
      </c>
      <c r="AB2583" s="33"/>
      <c r="AC2583" s="16">
        <f t="shared" si="81"/>
        <v>0</v>
      </c>
    </row>
    <row r="2584" spans="25:29" x14ac:dyDescent="0.2">
      <c r="Y2584" s="57" t="s">
        <v>116</v>
      </c>
      <c r="Z2584" s="57" t="s">
        <v>15</v>
      </c>
      <c r="AA2584" s="58" t="str">
        <f t="shared" si="80"/>
        <v>Solenzo-Manga</v>
      </c>
      <c r="AB2584" s="33"/>
      <c r="AC2584" s="16">
        <f t="shared" si="81"/>
        <v>0</v>
      </c>
    </row>
    <row r="2585" spans="25:29" x14ac:dyDescent="0.2">
      <c r="Y2585" s="57" t="s">
        <v>116</v>
      </c>
      <c r="Z2585" s="57" t="s">
        <v>103</v>
      </c>
      <c r="AA2585" s="58" t="str">
        <f t="shared" si="80"/>
        <v>Solenzo-Nanoro</v>
      </c>
      <c r="AB2585" s="33"/>
      <c r="AC2585" s="16">
        <f t="shared" si="81"/>
        <v>0</v>
      </c>
    </row>
    <row r="2586" spans="25:29" x14ac:dyDescent="0.2">
      <c r="Y2586" s="57" t="s">
        <v>116</v>
      </c>
      <c r="Z2586" s="57" t="s">
        <v>104</v>
      </c>
      <c r="AA2586" s="58" t="str">
        <f t="shared" si="80"/>
        <v>Solenzo-Nouna</v>
      </c>
      <c r="AB2586" s="33"/>
      <c r="AC2586" s="16">
        <f t="shared" si="81"/>
        <v>0</v>
      </c>
    </row>
    <row r="2587" spans="25:29" ht="16" thickBot="1" x14ac:dyDescent="0.25">
      <c r="Y2587" s="57" t="s">
        <v>116</v>
      </c>
      <c r="Z2587" s="57" t="s">
        <v>105</v>
      </c>
      <c r="AA2587" s="58" t="str">
        <f t="shared" si="80"/>
        <v>Solenzo-Orodara</v>
      </c>
      <c r="AB2587" s="36"/>
      <c r="AC2587" s="16">
        <f t="shared" si="81"/>
        <v>0</v>
      </c>
    </row>
    <row r="2588" spans="25:29" ht="17" thickTop="1" thickBot="1" x14ac:dyDescent="0.25">
      <c r="Y2588" s="57" t="s">
        <v>116</v>
      </c>
      <c r="Z2588" s="59" t="s">
        <v>16</v>
      </c>
      <c r="AA2588" s="58" t="str">
        <f t="shared" si="80"/>
        <v>Solenzo-Ouagadougou</v>
      </c>
      <c r="AB2588" s="43">
        <v>295</v>
      </c>
      <c r="AC2588" s="16">
        <f t="shared" si="81"/>
        <v>295</v>
      </c>
    </row>
    <row r="2589" spans="25:29" ht="16" thickTop="1" x14ac:dyDescent="0.2">
      <c r="Y2589" s="57" t="s">
        <v>116</v>
      </c>
      <c r="Z2589" s="57" t="s">
        <v>17</v>
      </c>
      <c r="AA2589" s="58" t="str">
        <f t="shared" si="80"/>
        <v>Solenzo-Ouahigouya</v>
      </c>
      <c r="AB2589" s="46"/>
      <c r="AC2589" s="16">
        <f t="shared" si="81"/>
        <v>0</v>
      </c>
    </row>
    <row r="2590" spans="25:29" x14ac:dyDescent="0.2">
      <c r="Y2590" s="57" t="s">
        <v>116</v>
      </c>
      <c r="Z2590" s="57" t="s">
        <v>106</v>
      </c>
      <c r="AA2590" s="58" t="str">
        <f t="shared" si="80"/>
        <v>Solenzo-Ouargaye</v>
      </c>
      <c r="AB2590" s="46"/>
      <c r="AC2590" s="16">
        <f t="shared" si="81"/>
        <v>0</v>
      </c>
    </row>
    <row r="2591" spans="25:29" x14ac:dyDescent="0.2">
      <c r="Y2591" s="57" t="s">
        <v>116</v>
      </c>
      <c r="Z2591" s="57" t="s">
        <v>107</v>
      </c>
      <c r="AA2591" s="58" t="str">
        <f t="shared" si="80"/>
        <v>Solenzo-Pama</v>
      </c>
      <c r="AB2591" s="46"/>
      <c r="AC2591" s="16">
        <f t="shared" si="81"/>
        <v>0</v>
      </c>
    </row>
    <row r="2592" spans="25:29" x14ac:dyDescent="0.2">
      <c r="Y2592" s="57" t="s">
        <v>116</v>
      </c>
      <c r="Z2592" s="57" t="s">
        <v>108</v>
      </c>
      <c r="AA2592" s="58" t="str">
        <f t="shared" si="80"/>
        <v>Solenzo-Pissila</v>
      </c>
      <c r="AB2592" s="33"/>
      <c r="AC2592" s="16">
        <f t="shared" si="81"/>
        <v>0</v>
      </c>
    </row>
    <row r="2593" spans="25:29" x14ac:dyDescent="0.2">
      <c r="Y2593" s="57" t="s">
        <v>116</v>
      </c>
      <c r="Z2593" s="57" t="s">
        <v>109</v>
      </c>
      <c r="AA2593" s="58" t="str">
        <f t="shared" si="80"/>
        <v>Solenzo-Po</v>
      </c>
      <c r="AB2593" s="33"/>
      <c r="AC2593" s="16">
        <f t="shared" si="81"/>
        <v>0</v>
      </c>
    </row>
    <row r="2594" spans="25:29" x14ac:dyDescent="0.2">
      <c r="Y2594" s="57" t="s">
        <v>116</v>
      </c>
      <c r="Z2594" s="57" t="s">
        <v>110</v>
      </c>
      <c r="AA2594" s="58" t="str">
        <f t="shared" si="80"/>
        <v>Solenzo-Réo</v>
      </c>
      <c r="AB2594" s="33"/>
      <c r="AC2594" s="16">
        <f t="shared" si="81"/>
        <v>0</v>
      </c>
    </row>
    <row r="2595" spans="25:29" x14ac:dyDescent="0.2">
      <c r="Y2595" s="57" t="s">
        <v>116</v>
      </c>
      <c r="Z2595" s="57" t="s">
        <v>111</v>
      </c>
      <c r="AA2595" s="58" t="str">
        <f t="shared" si="80"/>
        <v>Solenzo-Saponé</v>
      </c>
      <c r="AB2595" s="36"/>
      <c r="AC2595" s="16">
        <f t="shared" si="81"/>
        <v>0</v>
      </c>
    </row>
    <row r="2596" spans="25:29" x14ac:dyDescent="0.2">
      <c r="Y2596" s="57" t="s">
        <v>116</v>
      </c>
      <c r="Z2596" s="57" t="s">
        <v>112</v>
      </c>
      <c r="AA2596" s="58" t="str">
        <f t="shared" si="80"/>
        <v>Solenzo-Sapouy</v>
      </c>
      <c r="AB2596" s="36"/>
      <c r="AC2596" s="16">
        <f t="shared" si="81"/>
        <v>0</v>
      </c>
    </row>
    <row r="2597" spans="25:29" x14ac:dyDescent="0.2">
      <c r="Y2597" s="57" t="s">
        <v>116</v>
      </c>
      <c r="Z2597" s="57" t="s">
        <v>113</v>
      </c>
      <c r="AA2597" s="58" t="str">
        <f t="shared" si="80"/>
        <v>Solenzo-Sebba</v>
      </c>
      <c r="AB2597" s="36"/>
      <c r="AC2597" s="16">
        <f t="shared" si="81"/>
        <v>0</v>
      </c>
    </row>
    <row r="2598" spans="25:29" x14ac:dyDescent="0.2">
      <c r="Y2598" s="57" t="s">
        <v>116</v>
      </c>
      <c r="Z2598" s="57" t="s">
        <v>114</v>
      </c>
      <c r="AA2598" s="58" t="str">
        <f t="shared" si="80"/>
        <v>Solenzo-Séguénéga</v>
      </c>
      <c r="AB2598" s="36"/>
      <c r="AC2598" s="16">
        <f t="shared" si="81"/>
        <v>0</v>
      </c>
    </row>
    <row r="2599" spans="25:29" ht="16" thickBot="1" x14ac:dyDescent="0.25">
      <c r="Y2599" s="57" t="s">
        <v>116</v>
      </c>
      <c r="Z2599" s="57" t="s">
        <v>115</v>
      </c>
      <c r="AA2599" s="58" t="str">
        <f t="shared" si="80"/>
        <v>Solenzo-Sindou</v>
      </c>
      <c r="AB2599" s="41"/>
      <c r="AC2599" s="16">
        <f t="shared" si="81"/>
        <v>0</v>
      </c>
    </row>
    <row r="2600" spans="25:29" ht="17" thickTop="1" thickBot="1" x14ac:dyDescent="0.25">
      <c r="Y2600" s="57" t="s">
        <v>116</v>
      </c>
      <c r="Z2600" s="57" t="s">
        <v>116</v>
      </c>
      <c r="AA2600" s="58" t="str">
        <f t="shared" si="80"/>
        <v>Solenzo-Solenzo</v>
      </c>
      <c r="AB2600" s="38"/>
      <c r="AC2600" s="16">
        <f t="shared" si="81"/>
        <v>0</v>
      </c>
    </row>
    <row r="2601" spans="25:29" ht="16" thickTop="1" x14ac:dyDescent="0.2">
      <c r="Y2601" s="57" t="s">
        <v>116</v>
      </c>
      <c r="Z2601" s="57" t="s">
        <v>117</v>
      </c>
      <c r="AA2601" s="58" t="str">
        <f t="shared" si="80"/>
        <v>Solenzo-Ténado</v>
      </c>
      <c r="AB2601" s="40"/>
      <c r="AC2601" s="16">
        <f t="shared" si="81"/>
        <v>0</v>
      </c>
    </row>
    <row r="2602" spans="25:29" x14ac:dyDescent="0.2">
      <c r="Y2602" s="57" t="s">
        <v>116</v>
      </c>
      <c r="Z2602" s="60" t="s">
        <v>18</v>
      </c>
      <c r="AA2602" s="58" t="str">
        <f t="shared" si="80"/>
        <v>Solenzo-Tenkodogo</v>
      </c>
      <c r="AB2602" s="34"/>
      <c r="AC2602" s="16">
        <f t="shared" si="81"/>
        <v>0</v>
      </c>
    </row>
    <row r="2603" spans="25:29" x14ac:dyDescent="0.2">
      <c r="Y2603" s="57" t="s">
        <v>116</v>
      </c>
      <c r="Z2603" s="57" t="s">
        <v>118</v>
      </c>
      <c r="AA2603" s="58" t="str">
        <f t="shared" si="80"/>
        <v>Solenzo-Tiébélé</v>
      </c>
      <c r="AB2603" s="33"/>
      <c r="AC2603" s="16">
        <f t="shared" si="81"/>
        <v>0</v>
      </c>
    </row>
    <row r="2604" spans="25:29" x14ac:dyDescent="0.2">
      <c r="Y2604" s="57" t="s">
        <v>116</v>
      </c>
      <c r="Z2604" s="57" t="s">
        <v>119</v>
      </c>
      <c r="AA2604" s="58" t="str">
        <f t="shared" si="80"/>
        <v>Solenzo-Titao</v>
      </c>
      <c r="AB2604" s="33"/>
      <c r="AC2604" s="16">
        <f t="shared" si="81"/>
        <v>0</v>
      </c>
    </row>
    <row r="2605" spans="25:29" x14ac:dyDescent="0.2">
      <c r="Y2605" s="57" t="s">
        <v>116</v>
      </c>
      <c r="Z2605" s="57" t="s">
        <v>120</v>
      </c>
      <c r="AA2605" s="58" t="str">
        <f t="shared" si="80"/>
        <v>Solenzo-Toma</v>
      </c>
      <c r="AB2605" s="33"/>
      <c r="AC2605" s="16">
        <f t="shared" si="81"/>
        <v>0</v>
      </c>
    </row>
    <row r="2606" spans="25:29" x14ac:dyDescent="0.2">
      <c r="Y2606" s="57" t="s">
        <v>116</v>
      </c>
      <c r="Z2606" s="57" t="s">
        <v>121</v>
      </c>
      <c r="AA2606" s="58" t="str">
        <f t="shared" si="80"/>
        <v>Solenzo-Tougan</v>
      </c>
      <c r="AB2606" s="33"/>
      <c r="AC2606" s="16">
        <f t="shared" si="81"/>
        <v>0</v>
      </c>
    </row>
    <row r="2607" spans="25:29" x14ac:dyDescent="0.2">
      <c r="Y2607" s="57" t="s">
        <v>116</v>
      </c>
      <c r="Z2607" s="57" t="s">
        <v>122</v>
      </c>
      <c r="AA2607" s="58" t="str">
        <f t="shared" si="80"/>
        <v>Solenzo-Yako</v>
      </c>
      <c r="AB2607" s="33"/>
      <c r="AC2607" s="16">
        <f t="shared" si="81"/>
        <v>0</v>
      </c>
    </row>
    <row r="2608" spans="25:29" x14ac:dyDescent="0.2">
      <c r="Y2608" s="57" t="s">
        <v>116</v>
      </c>
      <c r="Z2608" s="57" t="s">
        <v>123</v>
      </c>
      <c r="AA2608" s="58" t="str">
        <f t="shared" si="80"/>
        <v>Solenzo-Zabré</v>
      </c>
      <c r="AB2608" s="33"/>
      <c r="AC2608" s="16">
        <f t="shared" si="81"/>
        <v>0</v>
      </c>
    </row>
    <row r="2609" spans="25:29" x14ac:dyDescent="0.2">
      <c r="Y2609" s="57" t="s">
        <v>116</v>
      </c>
      <c r="Z2609" s="57" t="s">
        <v>19</v>
      </c>
      <c r="AA2609" s="58" t="str">
        <f t="shared" si="80"/>
        <v>Solenzo-Ziniaré</v>
      </c>
      <c r="AB2609" s="33"/>
      <c r="AC2609" s="16">
        <f t="shared" si="81"/>
        <v>0</v>
      </c>
    </row>
    <row r="2610" spans="25:29" x14ac:dyDescent="0.2">
      <c r="Y2610" s="57" t="s">
        <v>116</v>
      </c>
      <c r="Z2610" s="57" t="s">
        <v>124</v>
      </c>
      <c r="AA2610" s="58" t="str">
        <f t="shared" si="80"/>
        <v>Solenzo-Zorgho</v>
      </c>
      <c r="AB2610" s="36"/>
      <c r="AC2610" s="16">
        <f t="shared" si="81"/>
        <v>0</v>
      </c>
    </row>
    <row r="2611" spans="25:29" x14ac:dyDescent="0.2">
      <c r="Y2611" s="57" t="s">
        <v>116</v>
      </c>
      <c r="Z2611" s="57" t="s">
        <v>125</v>
      </c>
      <c r="AA2611" s="58" t="str">
        <f t="shared" si="80"/>
        <v>Solenzo-Pouytenga</v>
      </c>
      <c r="AB2611" s="22"/>
      <c r="AC2611" s="16">
        <f t="shared" si="81"/>
        <v>0</v>
      </c>
    </row>
    <row r="2612" spans="25:29" x14ac:dyDescent="0.2">
      <c r="Y2612" s="57" t="s">
        <v>116</v>
      </c>
      <c r="Z2612" s="57" t="s">
        <v>126</v>
      </c>
      <c r="AA2612" s="58" t="str">
        <f t="shared" si="80"/>
        <v>Solenzo-Bittou</v>
      </c>
      <c r="AB2612" s="22"/>
      <c r="AC2612" s="16">
        <f t="shared" si="81"/>
        <v>0</v>
      </c>
    </row>
    <row r="2613" spans="25:29" ht="16" thickBot="1" x14ac:dyDescent="0.25">
      <c r="Y2613" s="57" t="s">
        <v>116</v>
      </c>
      <c r="Z2613" s="57" t="s">
        <v>94</v>
      </c>
      <c r="AA2613" s="58" t="str">
        <f t="shared" si="80"/>
        <v>Solenzo-Garango</v>
      </c>
      <c r="AB2613" s="22"/>
      <c r="AC2613" s="16">
        <f t="shared" si="81"/>
        <v>0</v>
      </c>
    </row>
    <row r="2614" spans="25:29" ht="16" thickTop="1" x14ac:dyDescent="0.2">
      <c r="Y2614" s="57" t="s">
        <v>117</v>
      </c>
      <c r="Z2614" s="15" t="s">
        <v>7</v>
      </c>
      <c r="AA2614" s="58" t="str">
        <f t="shared" si="80"/>
        <v>Ténado-Banfora</v>
      </c>
      <c r="AB2614" s="30">
        <v>400</v>
      </c>
      <c r="AC2614" s="16">
        <f t="shared" si="81"/>
        <v>400</v>
      </c>
    </row>
    <row r="2615" spans="25:29" x14ac:dyDescent="0.2">
      <c r="Y2615" s="57" t="s">
        <v>117</v>
      </c>
      <c r="Z2615" s="57" t="s">
        <v>82</v>
      </c>
      <c r="AA2615" s="58" t="str">
        <f t="shared" si="80"/>
        <v>Ténado-Barsalogo</v>
      </c>
      <c r="AB2615" s="33">
        <v>275</v>
      </c>
      <c r="AC2615" s="16">
        <f t="shared" si="81"/>
        <v>275</v>
      </c>
    </row>
    <row r="2616" spans="25:29" x14ac:dyDescent="0.2">
      <c r="Y2616" s="57" t="s">
        <v>117</v>
      </c>
      <c r="Z2616" s="57" t="s">
        <v>83</v>
      </c>
      <c r="AA2616" s="58" t="str">
        <f t="shared" si="80"/>
        <v>Ténado-Batié</v>
      </c>
      <c r="AB2616" s="33"/>
      <c r="AC2616" s="16">
        <f t="shared" si="81"/>
        <v>0</v>
      </c>
    </row>
    <row r="2617" spans="25:29" x14ac:dyDescent="0.2">
      <c r="Y2617" s="57" t="s">
        <v>117</v>
      </c>
      <c r="Z2617" s="57" t="s">
        <v>84</v>
      </c>
      <c r="AA2617" s="58" t="str">
        <f t="shared" si="80"/>
        <v>Ténado-Bobo-Dioulasso</v>
      </c>
      <c r="AB2617" s="33">
        <v>315</v>
      </c>
      <c r="AC2617" s="16">
        <f t="shared" si="81"/>
        <v>315</v>
      </c>
    </row>
    <row r="2618" spans="25:29" x14ac:dyDescent="0.2">
      <c r="Y2618" s="57" t="s">
        <v>117</v>
      </c>
      <c r="Z2618" s="58" t="s">
        <v>85</v>
      </c>
      <c r="AA2618" s="58" t="str">
        <f t="shared" si="80"/>
        <v>Ténado-Bogandé</v>
      </c>
      <c r="AB2618" s="33">
        <v>385</v>
      </c>
      <c r="AC2618" s="16">
        <f t="shared" si="81"/>
        <v>385</v>
      </c>
    </row>
    <row r="2619" spans="25:29" x14ac:dyDescent="0.2">
      <c r="Y2619" s="57" t="s">
        <v>117</v>
      </c>
      <c r="Z2619" s="57" t="s">
        <v>86</v>
      </c>
      <c r="AA2619" s="58" t="str">
        <f t="shared" si="80"/>
        <v>Ténado-Boromo</v>
      </c>
      <c r="AB2619" s="33">
        <v>135</v>
      </c>
      <c r="AC2619" s="16">
        <f t="shared" si="81"/>
        <v>135</v>
      </c>
    </row>
    <row r="2620" spans="25:29" x14ac:dyDescent="0.2">
      <c r="Y2620" s="57" t="s">
        <v>117</v>
      </c>
      <c r="Z2620" s="57" t="s">
        <v>87</v>
      </c>
      <c r="AA2620" s="58" t="str">
        <f t="shared" si="80"/>
        <v>Ténado-Boulsa</v>
      </c>
      <c r="AB2620" s="33">
        <v>300</v>
      </c>
      <c r="AC2620" s="16">
        <f t="shared" si="81"/>
        <v>300</v>
      </c>
    </row>
    <row r="2621" spans="25:29" x14ac:dyDescent="0.2">
      <c r="Y2621" s="57" t="s">
        <v>117</v>
      </c>
      <c r="Z2621" s="57" t="s">
        <v>88</v>
      </c>
      <c r="AA2621" s="58" t="str">
        <f t="shared" si="80"/>
        <v>Ténado-Boussé</v>
      </c>
      <c r="AB2621" s="33">
        <v>175</v>
      </c>
      <c r="AC2621" s="16">
        <f t="shared" si="81"/>
        <v>175</v>
      </c>
    </row>
    <row r="2622" spans="25:29" x14ac:dyDescent="0.2">
      <c r="Y2622" s="57" t="s">
        <v>117</v>
      </c>
      <c r="Z2622" s="57" t="s">
        <v>89</v>
      </c>
      <c r="AA2622" s="58" t="str">
        <f t="shared" si="80"/>
        <v>Ténado-Dandé</v>
      </c>
      <c r="AB2622" s="33"/>
      <c r="AC2622" s="16">
        <f t="shared" si="81"/>
        <v>0</v>
      </c>
    </row>
    <row r="2623" spans="25:29" x14ac:dyDescent="0.2">
      <c r="Y2623" s="57" t="s">
        <v>117</v>
      </c>
      <c r="Z2623" s="57" t="s">
        <v>90</v>
      </c>
      <c r="AA2623" s="58" t="str">
        <f t="shared" si="80"/>
        <v>Ténado-Dano</v>
      </c>
      <c r="AB2623" s="33"/>
      <c r="AC2623" s="16">
        <f t="shared" si="81"/>
        <v>0</v>
      </c>
    </row>
    <row r="2624" spans="25:29" x14ac:dyDescent="0.2">
      <c r="Y2624" s="57" t="s">
        <v>117</v>
      </c>
      <c r="Z2624" s="57" t="s">
        <v>9</v>
      </c>
      <c r="AA2624" s="58" t="str">
        <f t="shared" si="80"/>
        <v>Ténado-Dédougou</v>
      </c>
      <c r="AB2624" s="33">
        <v>110</v>
      </c>
      <c r="AC2624" s="16">
        <f t="shared" si="81"/>
        <v>110</v>
      </c>
    </row>
    <row r="2625" spans="25:29" x14ac:dyDescent="0.2">
      <c r="Y2625" s="57" t="s">
        <v>117</v>
      </c>
      <c r="Z2625" s="57" t="s">
        <v>91</v>
      </c>
      <c r="AA2625" s="58" t="str">
        <f t="shared" si="80"/>
        <v>Ténado-Diapaga</v>
      </c>
      <c r="AB2625" s="33">
        <v>555</v>
      </c>
      <c r="AC2625" s="16">
        <f t="shared" si="81"/>
        <v>555</v>
      </c>
    </row>
    <row r="2626" spans="25:29" x14ac:dyDescent="0.2">
      <c r="Y2626" s="57" t="s">
        <v>117</v>
      </c>
      <c r="Z2626" s="57" t="s">
        <v>92</v>
      </c>
      <c r="AA2626" s="58" t="str">
        <f t="shared" si="80"/>
        <v>Ténado-Diébougou</v>
      </c>
      <c r="AB2626" s="33">
        <v>265</v>
      </c>
      <c r="AC2626" s="16">
        <f t="shared" si="81"/>
        <v>265</v>
      </c>
    </row>
    <row r="2627" spans="25:29" x14ac:dyDescent="0.2">
      <c r="Y2627" s="57" t="s">
        <v>117</v>
      </c>
      <c r="Z2627" s="57" t="s">
        <v>93</v>
      </c>
      <c r="AA2627" s="58" t="str">
        <f t="shared" ref="AA2627:AA2690" si="82">CONCATENATE(Y2627,"-",Z2627)</f>
        <v>Ténado-Djibo</v>
      </c>
      <c r="AB2627" s="33">
        <v>300</v>
      </c>
      <c r="AC2627" s="16">
        <f t="shared" si="81"/>
        <v>300</v>
      </c>
    </row>
    <row r="2628" spans="25:29" x14ac:dyDescent="0.2">
      <c r="Y2628" s="57" t="s">
        <v>117</v>
      </c>
      <c r="Z2628" s="57" t="s">
        <v>10</v>
      </c>
      <c r="AA2628" s="58" t="str">
        <f t="shared" si="82"/>
        <v>Ténado-Dori</v>
      </c>
      <c r="AB2628" s="33">
        <v>390</v>
      </c>
      <c r="AC2628" s="16">
        <f t="shared" si="81"/>
        <v>390</v>
      </c>
    </row>
    <row r="2629" spans="25:29" x14ac:dyDescent="0.2">
      <c r="Y2629" s="57" t="s">
        <v>117</v>
      </c>
      <c r="Z2629" s="57" t="s">
        <v>11</v>
      </c>
      <c r="AA2629" s="58" t="str">
        <f t="shared" si="82"/>
        <v>Ténado-Fada N'Gourma</v>
      </c>
      <c r="AB2629" s="33">
        <v>350</v>
      </c>
      <c r="AC2629" s="16">
        <f t="shared" ref="AC2629:AC2692" si="83">VALUE(AB2629)</f>
        <v>350</v>
      </c>
    </row>
    <row r="2630" spans="25:29" x14ac:dyDescent="0.2">
      <c r="Y2630" s="57" t="s">
        <v>117</v>
      </c>
      <c r="Z2630" s="57" t="s">
        <v>12</v>
      </c>
      <c r="AA2630" s="58" t="str">
        <f t="shared" si="82"/>
        <v>Ténado-Gaoua</v>
      </c>
      <c r="AB2630" s="33">
        <v>340</v>
      </c>
      <c r="AC2630" s="16">
        <f t="shared" si="83"/>
        <v>340</v>
      </c>
    </row>
    <row r="2631" spans="25:29" x14ac:dyDescent="0.2">
      <c r="Y2631" s="57" t="s">
        <v>117</v>
      </c>
      <c r="Z2631" s="57" t="s">
        <v>94</v>
      </c>
      <c r="AA2631" s="58" t="str">
        <f t="shared" si="82"/>
        <v>Ténado-Garango</v>
      </c>
      <c r="AB2631" s="33">
        <v>325</v>
      </c>
      <c r="AC2631" s="16">
        <f t="shared" si="83"/>
        <v>325</v>
      </c>
    </row>
    <row r="2632" spans="25:29" x14ac:dyDescent="0.2">
      <c r="Y2632" s="57" t="s">
        <v>117</v>
      </c>
      <c r="Z2632" s="57" t="s">
        <v>95</v>
      </c>
      <c r="AA2632" s="58" t="str">
        <f t="shared" si="82"/>
        <v>Ténado-Gayéri</v>
      </c>
      <c r="AB2632" s="33"/>
      <c r="AC2632" s="16">
        <f t="shared" si="83"/>
        <v>0</v>
      </c>
    </row>
    <row r="2633" spans="25:29" x14ac:dyDescent="0.2">
      <c r="Y2633" s="57" t="s">
        <v>117</v>
      </c>
      <c r="Z2633" s="57" t="s">
        <v>96</v>
      </c>
      <c r="AA2633" s="58" t="str">
        <f t="shared" si="82"/>
        <v>Ténado-Gorom Gorom</v>
      </c>
      <c r="AB2633" s="33">
        <v>445</v>
      </c>
      <c r="AC2633" s="16">
        <f t="shared" si="83"/>
        <v>445</v>
      </c>
    </row>
    <row r="2634" spans="25:29" x14ac:dyDescent="0.2">
      <c r="Y2634" s="57" t="s">
        <v>117</v>
      </c>
      <c r="Z2634" s="57" t="s">
        <v>97</v>
      </c>
      <c r="AA2634" s="58" t="str">
        <f t="shared" si="82"/>
        <v>Ténado-Gourcy</v>
      </c>
      <c r="AB2634" s="33">
        <v>150</v>
      </c>
      <c r="AC2634" s="16">
        <f t="shared" si="83"/>
        <v>150</v>
      </c>
    </row>
    <row r="2635" spans="25:29" x14ac:dyDescent="0.2">
      <c r="Y2635" s="57" t="s">
        <v>117</v>
      </c>
      <c r="Z2635" s="57" t="s">
        <v>98</v>
      </c>
      <c r="AA2635" s="58" t="str">
        <f t="shared" si="82"/>
        <v>Ténado-Houndé</v>
      </c>
      <c r="AB2635" s="33">
        <v>210</v>
      </c>
      <c r="AC2635" s="16">
        <f t="shared" si="83"/>
        <v>210</v>
      </c>
    </row>
    <row r="2636" spans="25:29" x14ac:dyDescent="0.2">
      <c r="Y2636" s="57" t="s">
        <v>117</v>
      </c>
      <c r="Z2636" s="57" t="s">
        <v>13</v>
      </c>
      <c r="AA2636" s="58" t="str">
        <f t="shared" si="82"/>
        <v>Ténado-Kaya</v>
      </c>
      <c r="AB2636" s="33">
        <v>220</v>
      </c>
      <c r="AC2636" s="16">
        <f t="shared" si="83"/>
        <v>220</v>
      </c>
    </row>
    <row r="2637" spans="25:29" x14ac:dyDescent="0.2">
      <c r="Y2637" s="57" t="s">
        <v>117</v>
      </c>
      <c r="Z2637" s="57" t="s">
        <v>99</v>
      </c>
      <c r="AA2637" s="58" t="str">
        <f t="shared" si="82"/>
        <v>Ténado-Kombissiri</v>
      </c>
      <c r="AB2637" s="33">
        <v>165</v>
      </c>
      <c r="AC2637" s="16">
        <f t="shared" si="83"/>
        <v>165</v>
      </c>
    </row>
    <row r="2638" spans="25:29" x14ac:dyDescent="0.2">
      <c r="Y2638" s="57" t="s">
        <v>117</v>
      </c>
      <c r="Z2638" s="57" t="s">
        <v>100</v>
      </c>
      <c r="AA2638" s="58" t="str">
        <f t="shared" si="82"/>
        <v>Ténado-Kongoussi</v>
      </c>
      <c r="AB2638" s="33">
        <v>240</v>
      </c>
      <c r="AC2638" s="16">
        <f t="shared" si="83"/>
        <v>240</v>
      </c>
    </row>
    <row r="2639" spans="25:29" x14ac:dyDescent="0.2">
      <c r="Y2639" s="57" t="s">
        <v>117</v>
      </c>
      <c r="Z2639" s="57" t="s">
        <v>14</v>
      </c>
      <c r="AA2639" s="58" t="str">
        <f t="shared" si="82"/>
        <v>Ténado-Koudougou</v>
      </c>
      <c r="AB2639" s="33">
        <v>25</v>
      </c>
      <c r="AC2639" s="16">
        <f t="shared" si="83"/>
        <v>25</v>
      </c>
    </row>
    <row r="2640" spans="25:29" x14ac:dyDescent="0.2">
      <c r="Y2640" s="57" t="s">
        <v>117</v>
      </c>
      <c r="Z2640" s="57" t="s">
        <v>101</v>
      </c>
      <c r="AA2640" s="58" t="str">
        <f t="shared" si="82"/>
        <v>Ténado-Koupéla</v>
      </c>
      <c r="AB2640" s="33">
        <v>260</v>
      </c>
      <c r="AC2640" s="16">
        <f t="shared" si="83"/>
        <v>260</v>
      </c>
    </row>
    <row r="2641" spans="25:29" x14ac:dyDescent="0.2">
      <c r="Y2641" s="57" t="s">
        <v>117</v>
      </c>
      <c r="Z2641" s="57" t="s">
        <v>102</v>
      </c>
      <c r="AA2641" s="58" t="str">
        <f t="shared" si="82"/>
        <v>Ténado-Léo</v>
      </c>
      <c r="AB2641" s="33">
        <v>165</v>
      </c>
      <c r="AC2641" s="16">
        <f t="shared" si="83"/>
        <v>165</v>
      </c>
    </row>
    <row r="2642" spans="25:29" x14ac:dyDescent="0.2">
      <c r="Y2642" s="57" t="s">
        <v>117</v>
      </c>
      <c r="Z2642" s="57" t="s">
        <v>15</v>
      </c>
      <c r="AA2642" s="58" t="str">
        <f t="shared" si="82"/>
        <v>Ténado-Manga</v>
      </c>
      <c r="AB2642" s="33">
        <v>220</v>
      </c>
      <c r="AC2642" s="16">
        <f t="shared" si="83"/>
        <v>220</v>
      </c>
    </row>
    <row r="2643" spans="25:29" x14ac:dyDescent="0.2">
      <c r="Y2643" s="57" t="s">
        <v>117</v>
      </c>
      <c r="Z2643" s="57" t="s">
        <v>103</v>
      </c>
      <c r="AA2643" s="58" t="str">
        <f t="shared" si="82"/>
        <v>Ténado-Nanoro</v>
      </c>
      <c r="AB2643" s="33"/>
      <c r="AC2643" s="16">
        <f t="shared" si="83"/>
        <v>0</v>
      </c>
    </row>
    <row r="2644" spans="25:29" x14ac:dyDescent="0.2">
      <c r="Y2644" s="57" t="s">
        <v>117</v>
      </c>
      <c r="Z2644" s="57" t="s">
        <v>104</v>
      </c>
      <c r="AA2644" s="58" t="str">
        <f t="shared" si="82"/>
        <v>Ténado-Nouna</v>
      </c>
      <c r="AB2644" s="33">
        <v>165</v>
      </c>
      <c r="AC2644" s="16">
        <f t="shared" si="83"/>
        <v>165</v>
      </c>
    </row>
    <row r="2645" spans="25:29" ht="16" thickBot="1" x14ac:dyDescent="0.25">
      <c r="Y2645" s="57" t="s">
        <v>117</v>
      </c>
      <c r="Z2645" s="57" t="s">
        <v>105</v>
      </c>
      <c r="AA2645" s="58" t="str">
        <f t="shared" si="82"/>
        <v>Ténado-Orodara</v>
      </c>
      <c r="AB2645" s="36">
        <v>390</v>
      </c>
      <c r="AC2645" s="16">
        <f t="shared" si="83"/>
        <v>390</v>
      </c>
    </row>
    <row r="2646" spans="25:29" ht="17" thickTop="1" thickBot="1" x14ac:dyDescent="0.25">
      <c r="Y2646" s="57" t="s">
        <v>117</v>
      </c>
      <c r="Z2646" s="59" t="s">
        <v>16</v>
      </c>
      <c r="AA2646" s="58" t="str">
        <f t="shared" si="82"/>
        <v>Ténado-Ouagadougou</v>
      </c>
      <c r="AB2646" s="43">
        <v>125</v>
      </c>
      <c r="AC2646" s="16">
        <f t="shared" si="83"/>
        <v>125</v>
      </c>
    </row>
    <row r="2647" spans="25:29" ht="16" thickTop="1" x14ac:dyDescent="0.2">
      <c r="Y2647" s="57" t="s">
        <v>117</v>
      </c>
      <c r="Z2647" s="57" t="s">
        <v>17</v>
      </c>
      <c r="AA2647" s="58" t="str">
        <f t="shared" si="82"/>
        <v>Ténado-Ouahigouya</v>
      </c>
      <c r="AB2647" s="46">
        <v>190</v>
      </c>
      <c r="AC2647" s="16">
        <f t="shared" si="83"/>
        <v>190</v>
      </c>
    </row>
    <row r="2648" spans="25:29" x14ac:dyDescent="0.2">
      <c r="Y2648" s="57" t="s">
        <v>117</v>
      </c>
      <c r="Z2648" s="57" t="s">
        <v>106</v>
      </c>
      <c r="AA2648" s="58" t="str">
        <f t="shared" si="82"/>
        <v>Ténado-Ouargaye</v>
      </c>
      <c r="AB2648" s="46"/>
      <c r="AC2648" s="16">
        <f t="shared" si="83"/>
        <v>0</v>
      </c>
    </row>
    <row r="2649" spans="25:29" x14ac:dyDescent="0.2">
      <c r="Y2649" s="57" t="s">
        <v>117</v>
      </c>
      <c r="Z2649" s="57" t="s">
        <v>107</v>
      </c>
      <c r="AA2649" s="58" t="str">
        <f t="shared" si="82"/>
        <v>Ténado-Pama</v>
      </c>
      <c r="AB2649" s="46"/>
      <c r="AC2649" s="16">
        <f t="shared" si="83"/>
        <v>0</v>
      </c>
    </row>
    <row r="2650" spans="25:29" x14ac:dyDescent="0.2">
      <c r="Y2650" s="57" t="s">
        <v>117</v>
      </c>
      <c r="Z2650" s="57" t="s">
        <v>108</v>
      </c>
      <c r="AA2650" s="58" t="str">
        <f t="shared" si="82"/>
        <v>Ténado-Pissila</v>
      </c>
      <c r="AB2650" s="33">
        <v>150</v>
      </c>
      <c r="AC2650" s="16">
        <f t="shared" si="83"/>
        <v>150</v>
      </c>
    </row>
    <row r="2651" spans="25:29" x14ac:dyDescent="0.2">
      <c r="Y2651" s="57" t="s">
        <v>117</v>
      </c>
      <c r="Z2651" s="57" t="s">
        <v>109</v>
      </c>
      <c r="AA2651" s="58" t="str">
        <f t="shared" si="82"/>
        <v>Ténado-Po</v>
      </c>
      <c r="AB2651" s="33">
        <v>265</v>
      </c>
      <c r="AC2651" s="16">
        <f t="shared" si="83"/>
        <v>265</v>
      </c>
    </row>
    <row r="2652" spans="25:29" x14ac:dyDescent="0.2">
      <c r="Y2652" s="57" t="s">
        <v>117</v>
      </c>
      <c r="Z2652" s="57" t="s">
        <v>110</v>
      </c>
      <c r="AA2652" s="58" t="str">
        <f t="shared" si="82"/>
        <v>Ténado-Réo</v>
      </c>
      <c r="AB2652" s="33">
        <v>40</v>
      </c>
      <c r="AC2652" s="16">
        <f t="shared" si="83"/>
        <v>40</v>
      </c>
    </row>
    <row r="2653" spans="25:29" x14ac:dyDescent="0.2">
      <c r="Y2653" s="57" t="s">
        <v>117</v>
      </c>
      <c r="Z2653" s="57" t="s">
        <v>111</v>
      </c>
      <c r="AA2653" s="58" t="str">
        <f t="shared" si="82"/>
        <v>Ténado-Saponé</v>
      </c>
      <c r="AB2653" s="33">
        <v>160</v>
      </c>
      <c r="AC2653" s="16">
        <f t="shared" si="83"/>
        <v>160</v>
      </c>
    </row>
    <row r="2654" spans="25:29" x14ac:dyDescent="0.2">
      <c r="Y2654" s="57" t="s">
        <v>117</v>
      </c>
      <c r="Z2654" s="57" t="s">
        <v>112</v>
      </c>
      <c r="AA2654" s="58" t="str">
        <f t="shared" si="82"/>
        <v>Ténado-Sapouy</v>
      </c>
      <c r="AB2654" s="36"/>
      <c r="AC2654" s="16">
        <f t="shared" si="83"/>
        <v>0</v>
      </c>
    </row>
    <row r="2655" spans="25:29" x14ac:dyDescent="0.2">
      <c r="Y2655" s="57" t="s">
        <v>117</v>
      </c>
      <c r="Z2655" s="57" t="s">
        <v>113</v>
      </c>
      <c r="AA2655" s="58" t="str">
        <f t="shared" si="82"/>
        <v>Ténado-Sebba</v>
      </c>
      <c r="AB2655" s="36"/>
      <c r="AC2655" s="16">
        <f t="shared" si="83"/>
        <v>0</v>
      </c>
    </row>
    <row r="2656" spans="25:29" x14ac:dyDescent="0.2">
      <c r="Y2656" s="57" t="s">
        <v>117</v>
      </c>
      <c r="Z2656" s="57" t="s">
        <v>114</v>
      </c>
      <c r="AA2656" s="58" t="str">
        <f t="shared" si="82"/>
        <v>Ténado-Séguénéga</v>
      </c>
      <c r="AB2656" s="36">
        <v>245</v>
      </c>
      <c r="AC2656" s="16">
        <f t="shared" si="83"/>
        <v>245</v>
      </c>
    </row>
    <row r="2657" spans="25:29" x14ac:dyDescent="0.2">
      <c r="Y2657" s="57" t="s">
        <v>117</v>
      </c>
      <c r="Z2657" s="57" t="s">
        <v>115</v>
      </c>
      <c r="AA2657" s="58" t="str">
        <f t="shared" si="82"/>
        <v>Ténado-Sindou</v>
      </c>
      <c r="AB2657" s="36"/>
      <c r="AC2657" s="16">
        <f t="shared" si="83"/>
        <v>0</v>
      </c>
    </row>
    <row r="2658" spans="25:29" ht="16" thickBot="1" x14ac:dyDescent="0.25">
      <c r="Y2658" s="57" t="s">
        <v>117</v>
      </c>
      <c r="Z2658" s="57" t="s">
        <v>116</v>
      </c>
      <c r="AA2658" s="58" t="str">
        <f t="shared" si="82"/>
        <v>Ténado-Solenzo</v>
      </c>
      <c r="AB2658" s="39"/>
      <c r="AC2658" s="16">
        <f t="shared" si="83"/>
        <v>0</v>
      </c>
    </row>
    <row r="2659" spans="25:29" ht="17" thickTop="1" thickBot="1" x14ac:dyDescent="0.25">
      <c r="Y2659" s="57" t="s">
        <v>117</v>
      </c>
      <c r="Z2659" s="57" t="s">
        <v>117</v>
      </c>
      <c r="AA2659" s="58" t="str">
        <f t="shared" si="82"/>
        <v>Ténado-Ténado</v>
      </c>
      <c r="AB2659" s="38"/>
      <c r="AC2659" s="16">
        <f t="shared" si="83"/>
        <v>0</v>
      </c>
    </row>
    <row r="2660" spans="25:29" ht="16" thickTop="1" x14ac:dyDescent="0.2">
      <c r="Y2660" s="57" t="s">
        <v>117</v>
      </c>
      <c r="Z2660" s="60" t="s">
        <v>18</v>
      </c>
      <c r="AA2660" s="58" t="str">
        <f t="shared" si="82"/>
        <v>Ténado-Tenkodogo</v>
      </c>
      <c r="AB2660" s="40">
        <v>305</v>
      </c>
      <c r="AC2660" s="16">
        <f t="shared" si="83"/>
        <v>305</v>
      </c>
    </row>
    <row r="2661" spans="25:29" x14ac:dyDescent="0.2">
      <c r="Y2661" s="57" t="s">
        <v>117</v>
      </c>
      <c r="Z2661" s="57" t="s">
        <v>118</v>
      </c>
      <c r="AA2661" s="58" t="str">
        <f t="shared" si="82"/>
        <v>Ténado-Tiébélé</v>
      </c>
      <c r="AB2661" s="33">
        <v>295</v>
      </c>
      <c r="AC2661" s="16">
        <f t="shared" si="83"/>
        <v>295</v>
      </c>
    </row>
    <row r="2662" spans="25:29" x14ac:dyDescent="0.2">
      <c r="Y2662" s="57" t="s">
        <v>117</v>
      </c>
      <c r="Z2662" s="57" t="s">
        <v>119</v>
      </c>
      <c r="AA2662" s="58" t="str">
        <f t="shared" si="82"/>
        <v>Ténado-Titao</v>
      </c>
      <c r="AB2662" s="33">
        <v>235</v>
      </c>
      <c r="AC2662" s="16">
        <f t="shared" si="83"/>
        <v>235</v>
      </c>
    </row>
    <row r="2663" spans="25:29" x14ac:dyDescent="0.2">
      <c r="Y2663" s="57" t="s">
        <v>117</v>
      </c>
      <c r="Z2663" s="57" t="s">
        <v>120</v>
      </c>
      <c r="AA2663" s="58" t="str">
        <f t="shared" si="82"/>
        <v>Ténado-Toma</v>
      </c>
      <c r="AB2663" s="33">
        <v>115</v>
      </c>
      <c r="AC2663" s="16">
        <f t="shared" si="83"/>
        <v>115</v>
      </c>
    </row>
    <row r="2664" spans="25:29" x14ac:dyDescent="0.2">
      <c r="Y2664" s="57" t="s">
        <v>117</v>
      </c>
      <c r="Z2664" s="57" t="s">
        <v>121</v>
      </c>
      <c r="AA2664" s="58" t="str">
        <f t="shared" si="82"/>
        <v>Ténado-Tougan</v>
      </c>
      <c r="AB2664" s="33">
        <v>155</v>
      </c>
      <c r="AC2664" s="16">
        <f t="shared" si="83"/>
        <v>155</v>
      </c>
    </row>
    <row r="2665" spans="25:29" x14ac:dyDescent="0.2">
      <c r="Y2665" s="57" t="s">
        <v>117</v>
      </c>
      <c r="Z2665" s="57" t="s">
        <v>122</v>
      </c>
      <c r="AA2665" s="58" t="str">
        <f t="shared" si="82"/>
        <v>Ténado-Yako</v>
      </c>
      <c r="AB2665" s="33">
        <v>120</v>
      </c>
      <c r="AC2665" s="16">
        <f t="shared" si="83"/>
        <v>120</v>
      </c>
    </row>
    <row r="2666" spans="25:29" x14ac:dyDescent="0.2">
      <c r="Y2666" s="57" t="s">
        <v>117</v>
      </c>
      <c r="Z2666" s="57" t="s">
        <v>123</v>
      </c>
      <c r="AA2666" s="58" t="str">
        <f t="shared" si="82"/>
        <v>Ténado-Zabré</v>
      </c>
      <c r="AB2666" s="33">
        <v>295</v>
      </c>
      <c r="AC2666" s="16">
        <f t="shared" si="83"/>
        <v>295</v>
      </c>
    </row>
    <row r="2667" spans="25:29" x14ac:dyDescent="0.2">
      <c r="Y2667" s="57" t="s">
        <v>117</v>
      </c>
      <c r="Z2667" s="57" t="s">
        <v>19</v>
      </c>
      <c r="AA2667" s="58" t="str">
        <f t="shared" si="82"/>
        <v>Ténado-Ziniaré</v>
      </c>
      <c r="AB2667" s="33">
        <v>155</v>
      </c>
      <c r="AC2667" s="16">
        <f t="shared" si="83"/>
        <v>155</v>
      </c>
    </row>
    <row r="2668" spans="25:29" x14ac:dyDescent="0.2">
      <c r="Y2668" s="57" t="s">
        <v>117</v>
      </c>
      <c r="Z2668" s="57" t="s">
        <v>124</v>
      </c>
      <c r="AA2668" s="58" t="str">
        <f t="shared" si="82"/>
        <v>Ténado-Zorgho</v>
      </c>
      <c r="AB2668" s="36">
        <v>230</v>
      </c>
      <c r="AC2668" s="16">
        <f t="shared" si="83"/>
        <v>230</v>
      </c>
    </row>
    <row r="2669" spans="25:29" x14ac:dyDescent="0.2">
      <c r="Y2669" s="57" t="s">
        <v>117</v>
      </c>
      <c r="Z2669" s="57" t="s">
        <v>125</v>
      </c>
      <c r="AA2669" s="58" t="str">
        <f t="shared" si="82"/>
        <v>Ténado-Pouytenga</v>
      </c>
      <c r="AB2669" s="22"/>
      <c r="AC2669" s="16">
        <f t="shared" si="83"/>
        <v>0</v>
      </c>
    </row>
    <row r="2670" spans="25:29" x14ac:dyDescent="0.2">
      <c r="Y2670" s="57" t="s">
        <v>117</v>
      </c>
      <c r="Z2670" s="57" t="s">
        <v>126</v>
      </c>
      <c r="AA2670" s="58" t="str">
        <f t="shared" si="82"/>
        <v>Ténado-Bittou</v>
      </c>
      <c r="AB2670" s="22"/>
      <c r="AC2670" s="16">
        <f t="shared" si="83"/>
        <v>0</v>
      </c>
    </row>
    <row r="2671" spans="25:29" ht="16" thickBot="1" x14ac:dyDescent="0.25">
      <c r="Y2671" s="57" t="s">
        <v>117</v>
      </c>
      <c r="Z2671" s="57" t="s">
        <v>94</v>
      </c>
      <c r="AA2671" s="58" t="str">
        <f t="shared" si="82"/>
        <v>Ténado-Garango</v>
      </c>
      <c r="AB2671" s="22"/>
      <c r="AC2671" s="16">
        <f t="shared" si="83"/>
        <v>0</v>
      </c>
    </row>
    <row r="2672" spans="25:29" ht="16" thickTop="1" x14ac:dyDescent="0.2">
      <c r="Y2672" s="60" t="s">
        <v>18</v>
      </c>
      <c r="Z2672" s="15" t="s">
        <v>7</v>
      </c>
      <c r="AA2672" s="58" t="str">
        <f t="shared" si="82"/>
        <v>Tenkodogo-Banfora</v>
      </c>
      <c r="AB2672" s="30">
        <v>630</v>
      </c>
      <c r="AC2672" s="16">
        <f t="shared" si="83"/>
        <v>630</v>
      </c>
    </row>
    <row r="2673" spans="25:29" x14ac:dyDescent="0.2">
      <c r="Y2673" s="60" t="s">
        <v>18</v>
      </c>
      <c r="Z2673" s="57" t="s">
        <v>82</v>
      </c>
      <c r="AA2673" s="58" t="str">
        <f t="shared" si="82"/>
        <v>Tenkodogo-Barsalogo</v>
      </c>
      <c r="AB2673" s="33">
        <v>245</v>
      </c>
      <c r="AC2673" s="16">
        <f t="shared" si="83"/>
        <v>245</v>
      </c>
    </row>
    <row r="2674" spans="25:29" x14ac:dyDescent="0.2">
      <c r="Y2674" s="60" t="s">
        <v>18</v>
      </c>
      <c r="Z2674" s="57" t="s">
        <v>83</v>
      </c>
      <c r="AA2674" s="58" t="str">
        <f t="shared" si="82"/>
        <v>Tenkodogo-Batié</v>
      </c>
      <c r="AB2674" s="33"/>
      <c r="AC2674" s="16">
        <f t="shared" si="83"/>
        <v>0</v>
      </c>
    </row>
    <row r="2675" spans="25:29" x14ac:dyDescent="0.2">
      <c r="Y2675" s="60" t="s">
        <v>18</v>
      </c>
      <c r="Z2675" s="57" t="s">
        <v>84</v>
      </c>
      <c r="AA2675" s="58" t="str">
        <f t="shared" si="82"/>
        <v>Tenkodogo-Bobo-Dioulasso</v>
      </c>
      <c r="AB2675" s="33">
        <v>545</v>
      </c>
      <c r="AC2675" s="16">
        <f t="shared" si="83"/>
        <v>545</v>
      </c>
    </row>
    <row r="2676" spans="25:29" x14ac:dyDescent="0.2">
      <c r="Y2676" s="60" t="s">
        <v>18</v>
      </c>
      <c r="Z2676" s="58" t="s">
        <v>85</v>
      </c>
      <c r="AA2676" s="58" t="str">
        <f t="shared" si="82"/>
        <v>Tenkodogo-Bogandé</v>
      </c>
      <c r="AB2676" s="33">
        <v>180</v>
      </c>
      <c r="AC2676" s="16">
        <f t="shared" si="83"/>
        <v>180</v>
      </c>
    </row>
    <row r="2677" spans="25:29" x14ac:dyDescent="0.2">
      <c r="Y2677" s="60" t="s">
        <v>18</v>
      </c>
      <c r="Z2677" s="57" t="s">
        <v>86</v>
      </c>
      <c r="AA2677" s="58" t="str">
        <f t="shared" si="82"/>
        <v>Tenkodogo-Boromo</v>
      </c>
      <c r="AB2677" s="33">
        <v>365</v>
      </c>
      <c r="AC2677" s="16">
        <f t="shared" si="83"/>
        <v>365</v>
      </c>
    </row>
    <row r="2678" spans="25:29" x14ac:dyDescent="0.2">
      <c r="Y2678" s="60" t="s">
        <v>18</v>
      </c>
      <c r="Z2678" s="57" t="s">
        <v>87</v>
      </c>
      <c r="AA2678" s="58" t="str">
        <f t="shared" si="82"/>
        <v>Tenkodogo-Boulsa</v>
      </c>
      <c r="AB2678" s="33">
        <v>110</v>
      </c>
      <c r="AC2678" s="16">
        <f t="shared" si="83"/>
        <v>110</v>
      </c>
    </row>
    <row r="2679" spans="25:29" x14ac:dyDescent="0.2">
      <c r="Y2679" s="60" t="s">
        <v>18</v>
      </c>
      <c r="Z2679" s="57" t="s">
        <v>88</v>
      </c>
      <c r="AA2679" s="58" t="str">
        <f t="shared" si="82"/>
        <v>Tenkodogo-Boussé</v>
      </c>
      <c r="AB2679" s="33">
        <v>240</v>
      </c>
      <c r="AC2679" s="16">
        <f t="shared" si="83"/>
        <v>240</v>
      </c>
    </row>
    <row r="2680" spans="25:29" x14ac:dyDescent="0.2">
      <c r="Y2680" s="60" t="s">
        <v>18</v>
      </c>
      <c r="Z2680" s="57" t="s">
        <v>89</v>
      </c>
      <c r="AA2680" s="58" t="str">
        <f t="shared" si="82"/>
        <v>Tenkodogo-Dandé</v>
      </c>
      <c r="AB2680" s="33"/>
      <c r="AC2680" s="16">
        <f t="shared" si="83"/>
        <v>0</v>
      </c>
    </row>
    <row r="2681" spans="25:29" x14ac:dyDescent="0.2">
      <c r="Y2681" s="60" t="s">
        <v>18</v>
      </c>
      <c r="Z2681" s="57" t="s">
        <v>90</v>
      </c>
      <c r="AA2681" s="58" t="str">
        <f t="shared" si="82"/>
        <v>Tenkodogo-Dano</v>
      </c>
      <c r="AB2681" s="33"/>
      <c r="AC2681" s="16">
        <f t="shared" si="83"/>
        <v>0</v>
      </c>
    </row>
    <row r="2682" spans="25:29" x14ac:dyDescent="0.2">
      <c r="Y2682" s="60" t="s">
        <v>18</v>
      </c>
      <c r="Z2682" s="57" t="s">
        <v>9</v>
      </c>
      <c r="AA2682" s="58" t="str">
        <f t="shared" si="82"/>
        <v>Tenkodogo-Dédougou</v>
      </c>
      <c r="AB2682" s="33">
        <v>410</v>
      </c>
      <c r="AC2682" s="16">
        <f t="shared" si="83"/>
        <v>410</v>
      </c>
    </row>
    <row r="2683" spans="25:29" x14ac:dyDescent="0.2">
      <c r="Y2683" s="60" t="s">
        <v>18</v>
      </c>
      <c r="Z2683" s="57" t="s">
        <v>91</v>
      </c>
      <c r="AA2683" s="58" t="str">
        <f t="shared" si="82"/>
        <v>Tenkodogo-Diapaga</v>
      </c>
      <c r="AB2683" s="33">
        <v>345</v>
      </c>
      <c r="AC2683" s="16">
        <f t="shared" si="83"/>
        <v>345</v>
      </c>
    </row>
    <row r="2684" spans="25:29" x14ac:dyDescent="0.2">
      <c r="Y2684" s="60" t="s">
        <v>18</v>
      </c>
      <c r="Z2684" s="57" t="s">
        <v>92</v>
      </c>
      <c r="AA2684" s="58" t="str">
        <f t="shared" si="82"/>
        <v>Tenkodogo-Diébougou</v>
      </c>
      <c r="AB2684" s="33">
        <v>495</v>
      </c>
      <c r="AC2684" s="16">
        <f t="shared" si="83"/>
        <v>495</v>
      </c>
    </row>
    <row r="2685" spans="25:29" x14ac:dyDescent="0.2">
      <c r="Y2685" s="60" t="s">
        <v>18</v>
      </c>
      <c r="Z2685" s="57" t="s">
        <v>93</v>
      </c>
      <c r="AA2685" s="58" t="str">
        <f t="shared" si="82"/>
        <v>Tenkodogo-Djibo</v>
      </c>
      <c r="AB2685" s="33">
        <v>465</v>
      </c>
      <c r="AC2685" s="16">
        <f t="shared" si="83"/>
        <v>465</v>
      </c>
    </row>
    <row r="2686" spans="25:29" x14ac:dyDescent="0.2">
      <c r="Y2686" s="60" t="s">
        <v>18</v>
      </c>
      <c r="Z2686" s="57" t="s">
        <v>10</v>
      </c>
      <c r="AA2686" s="58" t="str">
        <f t="shared" si="82"/>
        <v>Tenkodogo-Dori</v>
      </c>
      <c r="AB2686" s="33">
        <v>355</v>
      </c>
      <c r="AC2686" s="16">
        <f t="shared" si="83"/>
        <v>355</v>
      </c>
    </row>
    <row r="2687" spans="25:29" x14ac:dyDescent="0.2">
      <c r="Y2687" s="60" t="s">
        <v>18</v>
      </c>
      <c r="Z2687" s="57" t="s">
        <v>11</v>
      </c>
      <c r="AA2687" s="58" t="str">
        <f t="shared" si="82"/>
        <v>Tenkodogo-Fada N'Gourma</v>
      </c>
      <c r="AB2687" s="33">
        <v>135</v>
      </c>
      <c r="AC2687" s="16">
        <f t="shared" si="83"/>
        <v>135</v>
      </c>
    </row>
    <row r="2688" spans="25:29" x14ac:dyDescent="0.2">
      <c r="Y2688" s="60" t="s">
        <v>18</v>
      </c>
      <c r="Z2688" s="57" t="s">
        <v>12</v>
      </c>
      <c r="AA2688" s="58" t="str">
        <f t="shared" si="82"/>
        <v>Tenkodogo-Gaoua</v>
      </c>
      <c r="AB2688" s="33">
        <v>565</v>
      </c>
      <c r="AC2688" s="16">
        <f t="shared" si="83"/>
        <v>565</v>
      </c>
    </row>
    <row r="2689" spans="25:29" x14ac:dyDescent="0.2">
      <c r="Y2689" s="60" t="s">
        <v>18</v>
      </c>
      <c r="Z2689" s="57" t="s">
        <v>94</v>
      </c>
      <c r="AA2689" s="58" t="str">
        <f t="shared" si="82"/>
        <v>Tenkodogo-Garango</v>
      </c>
      <c r="AB2689" s="33">
        <v>25</v>
      </c>
      <c r="AC2689" s="16">
        <f t="shared" si="83"/>
        <v>25</v>
      </c>
    </row>
    <row r="2690" spans="25:29" x14ac:dyDescent="0.2">
      <c r="Y2690" s="60" t="s">
        <v>18</v>
      </c>
      <c r="Z2690" s="57" t="s">
        <v>95</v>
      </c>
      <c r="AA2690" s="58" t="str">
        <f t="shared" si="82"/>
        <v>Tenkodogo-Gayéri</v>
      </c>
      <c r="AB2690" s="33"/>
      <c r="AC2690" s="16">
        <f t="shared" si="83"/>
        <v>0</v>
      </c>
    </row>
    <row r="2691" spans="25:29" x14ac:dyDescent="0.2">
      <c r="Y2691" s="60" t="s">
        <v>18</v>
      </c>
      <c r="Z2691" s="57" t="s">
        <v>96</v>
      </c>
      <c r="AA2691" s="58" t="str">
        <f t="shared" ref="AA2691:AA2754" si="84">CONCATENATE(Y2691,"-",Z2691)</f>
        <v>Tenkodogo-Gorom Gorom</v>
      </c>
      <c r="AB2691" s="33">
        <v>415</v>
      </c>
      <c r="AC2691" s="16">
        <f t="shared" si="83"/>
        <v>415</v>
      </c>
    </row>
    <row r="2692" spans="25:29" x14ac:dyDescent="0.2">
      <c r="Y2692" s="60" t="s">
        <v>18</v>
      </c>
      <c r="Z2692" s="57" t="s">
        <v>97</v>
      </c>
      <c r="AA2692" s="58" t="str">
        <f t="shared" si="84"/>
        <v>Tenkodogo-Gourcy</v>
      </c>
      <c r="AB2692" s="33">
        <v>325</v>
      </c>
      <c r="AC2692" s="16">
        <f t="shared" si="83"/>
        <v>325</v>
      </c>
    </row>
    <row r="2693" spans="25:29" x14ac:dyDescent="0.2">
      <c r="Y2693" s="60" t="s">
        <v>18</v>
      </c>
      <c r="Z2693" s="57" t="s">
        <v>98</v>
      </c>
      <c r="AA2693" s="58" t="str">
        <f t="shared" si="84"/>
        <v>Tenkodogo-Houndé</v>
      </c>
      <c r="AB2693" s="33">
        <v>440</v>
      </c>
      <c r="AC2693" s="16">
        <f t="shared" ref="AC2693:AC2756" si="85">VALUE(AB2693)</f>
        <v>440</v>
      </c>
    </row>
    <row r="2694" spans="25:29" x14ac:dyDescent="0.2">
      <c r="Y2694" s="60" t="s">
        <v>18</v>
      </c>
      <c r="Z2694" s="57" t="s">
        <v>13</v>
      </c>
      <c r="AA2694" s="58" t="str">
        <f t="shared" si="84"/>
        <v>Tenkodogo-Kaya</v>
      </c>
      <c r="AB2694" s="33">
        <v>190</v>
      </c>
      <c r="AC2694" s="16">
        <f t="shared" si="85"/>
        <v>190</v>
      </c>
    </row>
    <row r="2695" spans="25:29" x14ac:dyDescent="0.2">
      <c r="Y2695" s="60" t="s">
        <v>18</v>
      </c>
      <c r="Z2695" s="57" t="s">
        <v>99</v>
      </c>
      <c r="AA2695" s="58" t="str">
        <f t="shared" si="84"/>
        <v>Tenkodogo-Kombissiri</v>
      </c>
      <c r="AB2695" s="33">
        <v>225</v>
      </c>
      <c r="AC2695" s="16">
        <f t="shared" si="85"/>
        <v>225</v>
      </c>
    </row>
    <row r="2696" spans="25:29" x14ac:dyDescent="0.2">
      <c r="Y2696" s="60" t="s">
        <v>18</v>
      </c>
      <c r="Z2696" s="57" t="s">
        <v>100</v>
      </c>
      <c r="AA2696" s="58" t="str">
        <f t="shared" si="84"/>
        <v>Tenkodogo-Kongoussi</v>
      </c>
      <c r="AB2696" s="33">
        <v>250</v>
      </c>
      <c r="AC2696" s="16">
        <f t="shared" si="85"/>
        <v>250</v>
      </c>
    </row>
    <row r="2697" spans="25:29" x14ac:dyDescent="0.2">
      <c r="Y2697" s="60" t="s">
        <v>18</v>
      </c>
      <c r="Z2697" s="57" t="s">
        <v>14</v>
      </c>
      <c r="AA2697" s="58" t="str">
        <f t="shared" si="84"/>
        <v>Tenkodogo-Koudougou</v>
      </c>
      <c r="AB2697" s="33">
        <v>285</v>
      </c>
      <c r="AC2697" s="16">
        <f t="shared" si="85"/>
        <v>285</v>
      </c>
    </row>
    <row r="2698" spans="25:29" x14ac:dyDescent="0.2">
      <c r="Y2698" s="60" t="s">
        <v>18</v>
      </c>
      <c r="Z2698" s="57" t="s">
        <v>101</v>
      </c>
      <c r="AA2698" s="58" t="str">
        <f t="shared" si="84"/>
        <v>Tenkodogo-Koupéla</v>
      </c>
      <c r="AB2698" s="33">
        <v>45</v>
      </c>
      <c r="AC2698" s="16">
        <f t="shared" si="85"/>
        <v>45</v>
      </c>
    </row>
    <row r="2699" spans="25:29" x14ac:dyDescent="0.2">
      <c r="Y2699" s="60" t="s">
        <v>18</v>
      </c>
      <c r="Z2699" s="57" t="s">
        <v>102</v>
      </c>
      <c r="AA2699" s="58" t="str">
        <f t="shared" si="84"/>
        <v>Tenkodogo-Léo</v>
      </c>
      <c r="AB2699" s="33">
        <v>390</v>
      </c>
      <c r="AC2699" s="16">
        <f t="shared" si="85"/>
        <v>390</v>
      </c>
    </row>
    <row r="2700" spans="25:29" x14ac:dyDescent="0.2">
      <c r="Y2700" s="60" t="s">
        <v>18</v>
      </c>
      <c r="Z2700" s="57" t="s">
        <v>15</v>
      </c>
      <c r="AA2700" s="58" t="str">
        <f t="shared" si="84"/>
        <v>Tenkodogo-Manga</v>
      </c>
      <c r="AB2700" s="33">
        <v>285</v>
      </c>
      <c r="AC2700" s="16">
        <f t="shared" si="85"/>
        <v>285</v>
      </c>
    </row>
    <row r="2701" spans="25:29" x14ac:dyDescent="0.2">
      <c r="Y2701" s="60" t="s">
        <v>18</v>
      </c>
      <c r="Z2701" s="57" t="s">
        <v>103</v>
      </c>
      <c r="AA2701" s="58" t="str">
        <f t="shared" si="84"/>
        <v>Tenkodogo-Nanoro</v>
      </c>
      <c r="AB2701" s="33"/>
      <c r="AC2701" s="16">
        <f t="shared" si="85"/>
        <v>0</v>
      </c>
    </row>
    <row r="2702" spans="25:29" x14ac:dyDescent="0.2">
      <c r="Y2702" s="60" t="s">
        <v>18</v>
      </c>
      <c r="Z2702" s="57" t="s">
        <v>104</v>
      </c>
      <c r="AA2702" s="58" t="str">
        <f t="shared" si="84"/>
        <v>Tenkodogo-Nouna</v>
      </c>
      <c r="AB2702" s="33">
        <v>465</v>
      </c>
      <c r="AC2702" s="16">
        <f t="shared" si="85"/>
        <v>465</v>
      </c>
    </row>
    <row r="2703" spans="25:29" ht="16" thickBot="1" x14ac:dyDescent="0.25">
      <c r="Y2703" s="60" t="s">
        <v>18</v>
      </c>
      <c r="Z2703" s="57" t="s">
        <v>105</v>
      </c>
      <c r="AA2703" s="58" t="str">
        <f t="shared" si="84"/>
        <v>Tenkodogo-Orodara</v>
      </c>
      <c r="AB2703" s="36">
        <v>620</v>
      </c>
      <c r="AC2703" s="16">
        <f t="shared" si="85"/>
        <v>620</v>
      </c>
    </row>
    <row r="2704" spans="25:29" ht="17" thickTop="1" thickBot="1" x14ac:dyDescent="0.25">
      <c r="Y2704" s="60" t="s">
        <v>18</v>
      </c>
      <c r="Z2704" s="59" t="s">
        <v>16</v>
      </c>
      <c r="AA2704" s="58" t="str">
        <f t="shared" si="84"/>
        <v>Tenkodogo-Ouagadougou</v>
      </c>
      <c r="AB2704" s="43">
        <v>185</v>
      </c>
      <c r="AC2704" s="16">
        <f t="shared" si="85"/>
        <v>185</v>
      </c>
    </row>
    <row r="2705" spans="25:29" ht="16" thickTop="1" x14ac:dyDescent="0.2">
      <c r="Y2705" s="60" t="s">
        <v>18</v>
      </c>
      <c r="Z2705" s="57" t="s">
        <v>17</v>
      </c>
      <c r="AA2705" s="58" t="str">
        <f t="shared" si="84"/>
        <v>Tenkodogo-Ouahigouya</v>
      </c>
      <c r="AB2705" s="46">
        <v>355</v>
      </c>
      <c r="AC2705" s="16">
        <f t="shared" si="85"/>
        <v>355</v>
      </c>
    </row>
    <row r="2706" spans="25:29" x14ac:dyDescent="0.2">
      <c r="Y2706" s="60" t="s">
        <v>18</v>
      </c>
      <c r="Z2706" s="57" t="s">
        <v>106</v>
      </c>
      <c r="AA2706" s="58" t="str">
        <f t="shared" si="84"/>
        <v>Tenkodogo-Ouargaye</v>
      </c>
      <c r="AB2706" s="46">
        <v>65</v>
      </c>
      <c r="AC2706" s="16">
        <f t="shared" si="85"/>
        <v>65</v>
      </c>
    </row>
    <row r="2707" spans="25:29" x14ac:dyDescent="0.2">
      <c r="Y2707" s="60" t="s">
        <v>18</v>
      </c>
      <c r="Z2707" s="57" t="s">
        <v>107</v>
      </c>
      <c r="AA2707" s="58" t="str">
        <f t="shared" si="84"/>
        <v>Tenkodogo-Pama</v>
      </c>
      <c r="AB2707" s="46"/>
      <c r="AC2707" s="16">
        <f t="shared" si="85"/>
        <v>0</v>
      </c>
    </row>
    <row r="2708" spans="25:29" x14ac:dyDescent="0.2">
      <c r="Y2708" s="60" t="s">
        <v>18</v>
      </c>
      <c r="Z2708" s="57" t="s">
        <v>108</v>
      </c>
      <c r="AA2708" s="58" t="str">
        <f t="shared" si="84"/>
        <v>Tenkodogo-Pissila</v>
      </c>
      <c r="AB2708" s="33">
        <v>220</v>
      </c>
      <c r="AC2708" s="16">
        <f t="shared" si="85"/>
        <v>220</v>
      </c>
    </row>
    <row r="2709" spans="25:29" x14ac:dyDescent="0.2">
      <c r="Y2709" s="60" t="s">
        <v>18</v>
      </c>
      <c r="Z2709" s="57" t="s">
        <v>109</v>
      </c>
      <c r="AA2709" s="58" t="str">
        <f t="shared" si="84"/>
        <v>Tenkodogo-Po</v>
      </c>
      <c r="AB2709" s="33">
        <v>330</v>
      </c>
      <c r="AC2709" s="16">
        <f t="shared" si="85"/>
        <v>330</v>
      </c>
    </row>
    <row r="2710" spans="25:29" x14ac:dyDescent="0.2">
      <c r="Y2710" s="60" t="s">
        <v>18</v>
      </c>
      <c r="Z2710" s="57" t="s">
        <v>110</v>
      </c>
      <c r="AA2710" s="58" t="str">
        <f t="shared" si="84"/>
        <v>Tenkodogo-Réo</v>
      </c>
      <c r="AB2710" s="33">
        <v>295</v>
      </c>
      <c r="AC2710" s="16">
        <f t="shared" si="85"/>
        <v>295</v>
      </c>
    </row>
    <row r="2711" spans="25:29" x14ac:dyDescent="0.2">
      <c r="Y2711" s="60" t="s">
        <v>18</v>
      </c>
      <c r="Z2711" s="57" t="s">
        <v>111</v>
      </c>
      <c r="AA2711" s="58" t="str">
        <f t="shared" si="84"/>
        <v>Tenkodogo-Saponé</v>
      </c>
      <c r="AB2711" s="33">
        <v>220</v>
      </c>
      <c r="AC2711" s="16">
        <f t="shared" si="85"/>
        <v>220</v>
      </c>
    </row>
    <row r="2712" spans="25:29" x14ac:dyDescent="0.2">
      <c r="Y2712" s="60" t="s">
        <v>18</v>
      </c>
      <c r="Z2712" s="57" t="s">
        <v>112</v>
      </c>
      <c r="AA2712" s="58" t="str">
        <f t="shared" si="84"/>
        <v>Tenkodogo-Sapouy</v>
      </c>
      <c r="AB2712" s="33"/>
      <c r="AC2712" s="16">
        <f t="shared" si="85"/>
        <v>0</v>
      </c>
    </row>
    <row r="2713" spans="25:29" x14ac:dyDescent="0.2">
      <c r="Y2713" s="60" t="s">
        <v>18</v>
      </c>
      <c r="Z2713" s="57" t="s">
        <v>113</v>
      </c>
      <c r="AA2713" s="58" t="str">
        <f t="shared" si="84"/>
        <v>Tenkodogo-Sebba</v>
      </c>
      <c r="AB2713" s="33"/>
      <c r="AC2713" s="16">
        <f t="shared" si="85"/>
        <v>0</v>
      </c>
    </row>
    <row r="2714" spans="25:29" x14ac:dyDescent="0.2">
      <c r="Y2714" s="60" t="s">
        <v>18</v>
      </c>
      <c r="Z2714" s="57" t="s">
        <v>114</v>
      </c>
      <c r="AA2714" s="58" t="str">
        <f t="shared" si="84"/>
        <v>Tenkodogo-Séguénéga</v>
      </c>
      <c r="AB2714" s="33">
        <v>300</v>
      </c>
      <c r="AC2714" s="16">
        <f t="shared" si="85"/>
        <v>300</v>
      </c>
    </row>
    <row r="2715" spans="25:29" x14ac:dyDescent="0.2">
      <c r="Y2715" s="60" t="s">
        <v>18</v>
      </c>
      <c r="Z2715" s="57" t="s">
        <v>115</v>
      </c>
      <c r="AA2715" s="58" t="str">
        <f t="shared" si="84"/>
        <v>Tenkodogo-Sindou</v>
      </c>
      <c r="AB2715" s="36"/>
      <c r="AC2715" s="16">
        <f t="shared" si="85"/>
        <v>0</v>
      </c>
    </row>
    <row r="2716" spans="25:29" x14ac:dyDescent="0.2">
      <c r="Y2716" s="60" t="s">
        <v>18</v>
      </c>
      <c r="Z2716" s="57" t="s">
        <v>116</v>
      </c>
      <c r="AA2716" s="58" t="str">
        <f t="shared" si="84"/>
        <v>Tenkodogo-Solenzo</v>
      </c>
      <c r="AB2716" s="36"/>
      <c r="AC2716" s="16">
        <f t="shared" si="85"/>
        <v>0</v>
      </c>
    </row>
    <row r="2717" spans="25:29" ht="16" thickBot="1" x14ac:dyDescent="0.25">
      <c r="Y2717" s="60" t="s">
        <v>18</v>
      </c>
      <c r="Z2717" s="57" t="s">
        <v>117</v>
      </c>
      <c r="AA2717" s="58" t="str">
        <f t="shared" si="84"/>
        <v>Tenkodogo-Ténado</v>
      </c>
      <c r="AB2717" s="39">
        <v>305</v>
      </c>
      <c r="AC2717" s="16">
        <f t="shared" si="85"/>
        <v>305</v>
      </c>
    </row>
    <row r="2718" spans="25:29" ht="17" thickTop="1" thickBot="1" x14ac:dyDescent="0.25">
      <c r="Y2718" s="60" t="s">
        <v>18</v>
      </c>
      <c r="Z2718" s="60" t="s">
        <v>18</v>
      </c>
      <c r="AA2718" s="58" t="str">
        <f t="shared" si="84"/>
        <v>Tenkodogo-Tenkodogo</v>
      </c>
      <c r="AB2718" s="38"/>
      <c r="AC2718" s="16">
        <f t="shared" si="85"/>
        <v>0</v>
      </c>
    </row>
    <row r="2719" spans="25:29" ht="16" thickTop="1" x14ac:dyDescent="0.2">
      <c r="Y2719" s="60" t="s">
        <v>18</v>
      </c>
      <c r="Z2719" s="57" t="s">
        <v>118</v>
      </c>
      <c r="AA2719" s="58" t="str">
        <f t="shared" si="84"/>
        <v>Tenkodogo-Tiébélé</v>
      </c>
      <c r="AB2719" s="40">
        <v>360</v>
      </c>
      <c r="AC2719" s="16">
        <f t="shared" si="85"/>
        <v>360</v>
      </c>
    </row>
    <row r="2720" spans="25:29" x14ac:dyDescent="0.2">
      <c r="Y2720" s="60" t="s">
        <v>18</v>
      </c>
      <c r="Z2720" s="57" t="s">
        <v>119</v>
      </c>
      <c r="AA2720" s="58" t="str">
        <f t="shared" si="84"/>
        <v>Tenkodogo-Titao</v>
      </c>
      <c r="AB2720" s="33">
        <v>395</v>
      </c>
      <c r="AC2720" s="16">
        <f t="shared" si="85"/>
        <v>395</v>
      </c>
    </row>
    <row r="2721" spans="25:29" x14ac:dyDescent="0.2">
      <c r="Y2721" s="60" t="s">
        <v>18</v>
      </c>
      <c r="Z2721" s="57" t="s">
        <v>120</v>
      </c>
      <c r="AA2721" s="58" t="str">
        <f t="shared" si="84"/>
        <v>Tenkodogo-Toma</v>
      </c>
      <c r="AB2721" s="33">
        <v>370</v>
      </c>
      <c r="AC2721" s="16">
        <f t="shared" si="85"/>
        <v>370</v>
      </c>
    </row>
    <row r="2722" spans="25:29" x14ac:dyDescent="0.2">
      <c r="Y2722" s="60" t="s">
        <v>18</v>
      </c>
      <c r="Z2722" s="57" t="s">
        <v>121</v>
      </c>
      <c r="AA2722" s="58" t="str">
        <f t="shared" si="84"/>
        <v>Tenkodogo-Tougan</v>
      </c>
      <c r="AB2722" s="33">
        <v>415</v>
      </c>
      <c r="AC2722" s="16">
        <f t="shared" si="85"/>
        <v>415</v>
      </c>
    </row>
    <row r="2723" spans="25:29" x14ac:dyDescent="0.2">
      <c r="Y2723" s="60" t="s">
        <v>18</v>
      </c>
      <c r="Z2723" s="57" t="s">
        <v>122</v>
      </c>
      <c r="AA2723" s="58" t="str">
        <f t="shared" si="84"/>
        <v>Tenkodogo-Yako</v>
      </c>
      <c r="AB2723" s="33">
        <v>295</v>
      </c>
      <c r="AC2723" s="16">
        <f t="shared" si="85"/>
        <v>295</v>
      </c>
    </row>
    <row r="2724" spans="25:29" x14ac:dyDescent="0.2">
      <c r="Y2724" s="60" t="s">
        <v>18</v>
      </c>
      <c r="Z2724" s="57" t="s">
        <v>123</v>
      </c>
      <c r="AA2724" s="58" t="str">
        <f t="shared" si="84"/>
        <v>Tenkodogo-Zabré</v>
      </c>
      <c r="AB2724" s="50">
        <v>110</v>
      </c>
      <c r="AC2724" s="16">
        <f t="shared" si="85"/>
        <v>110</v>
      </c>
    </row>
    <row r="2725" spans="25:29" x14ac:dyDescent="0.2">
      <c r="Y2725" s="60" t="s">
        <v>18</v>
      </c>
      <c r="Z2725" s="57" t="s">
        <v>19</v>
      </c>
      <c r="AA2725" s="58" t="str">
        <f t="shared" si="84"/>
        <v>Tenkodogo-Ziniaré</v>
      </c>
      <c r="AB2725" s="33">
        <v>220</v>
      </c>
      <c r="AC2725" s="16">
        <f t="shared" si="85"/>
        <v>220</v>
      </c>
    </row>
    <row r="2726" spans="25:29" x14ac:dyDescent="0.2">
      <c r="Y2726" s="60" t="s">
        <v>18</v>
      </c>
      <c r="Z2726" s="57" t="s">
        <v>124</v>
      </c>
      <c r="AA2726" s="58" t="str">
        <f t="shared" si="84"/>
        <v>Tenkodogo-Zorgho</v>
      </c>
      <c r="AB2726" s="36">
        <v>80</v>
      </c>
      <c r="AC2726" s="16">
        <f t="shared" si="85"/>
        <v>80</v>
      </c>
    </row>
    <row r="2727" spans="25:29" x14ac:dyDescent="0.2">
      <c r="Y2727" s="60" t="s">
        <v>18</v>
      </c>
      <c r="Z2727" s="57" t="s">
        <v>125</v>
      </c>
      <c r="AA2727" s="58" t="str">
        <f t="shared" si="84"/>
        <v>Tenkodogo-Pouytenga</v>
      </c>
      <c r="AB2727" s="22">
        <v>60</v>
      </c>
      <c r="AC2727" s="16">
        <f t="shared" si="85"/>
        <v>60</v>
      </c>
    </row>
    <row r="2728" spans="25:29" x14ac:dyDescent="0.2">
      <c r="Y2728" s="60" t="s">
        <v>18</v>
      </c>
      <c r="Z2728" s="57" t="s">
        <v>126</v>
      </c>
      <c r="AA2728" s="58" t="str">
        <f t="shared" si="84"/>
        <v>Tenkodogo-Bittou</v>
      </c>
      <c r="AB2728" s="22">
        <v>60</v>
      </c>
      <c r="AC2728" s="16">
        <f t="shared" si="85"/>
        <v>60</v>
      </c>
    </row>
    <row r="2729" spans="25:29" ht="16" thickBot="1" x14ac:dyDescent="0.25">
      <c r="Y2729" s="60" t="s">
        <v>18</v>
      </c>
      <c r="Z2729" s="57" t="s">
        <v>94</v>
      </c>
      <c r="AA2729" s="58" t="str">
        <f t="shared" si="84"/>
        <v>Tenkodogo-Garango</v>
      </c>
      <c r="AB2729" s="22">
        <v>22</v>
      </c>
      <c r="AC2729" s="16">
        <f t="shared" si="85"/>
        <v>22</v>
      </c>
    </row>
    <row r="2730" spans="25:29" ht="16" thickTop="1" x14ac:dyDescent="0.2">
      <c r="Y2730" s="57" t="s">
        <v>118</v>
      </c>
      <c r="Z2730" s="15" t="s">
        <v>7</v>
      </c>
      <c r="AA2730" s="58" t="str">
        <f t="shared" si="84"/>
        <v>Tiébélé-Banfora</v>
      </c>
      <c r="AB2730" s="30">
        <v>620</v>
      </c>
      <c r="AC2730" s="16">
        <f t="shared" si="85"/>
        <v>620</v>
      </c>
    </row>
    <row r="2731" spans="25:29" x14ac:dyDescent="0.2">
      <c r="Y2731" s="57" t="s">
        <v>118</v>
      </c>
      <c r="Z2731" s="57" t="s">
        <v>82</v>
      </c>
      <c r="AA2731" s="58" t="str">
        <f t="shared" si="84"/>
        <v>Tiébélé-Barsalogo</v>
      </c>
      <c r="AB2731" s="33">
        <v>330</v>
      </c>
      <c r="AC2731" s="16">
        <f t="shared" si="85"/>
        <v>330</v>
      </c>
    </row>
    <row r="2732" spans="25:29" x14ac:dyDescent="0.2">
      <c r="Y2732" s="57" t="s">
        <v>118</v>
      </c>
      <c r="Z2732" s="57" t="s">
        <v>83</v>
      </c>
      <c r="AA2732" s="58" t="str">
        <f t="shared" si="84"/>
        <v>Tiébélé-Batié</v>
      </c>
      <c r="AB2732" s="33"/>
      <c r="AC2732" s="16">
        <f t="shared" si="85"/>
        <v>0</v>
      </c>
    </row>
    <row r="2733" spans="25:29" x14ac:dyDescent="0.2">
      <c r="Y2733" s="57" t="s">
        <v>118</v>
      </c>
      <c r="Z2733" s="57" t="s">
        <v>84</v>
      </c>
      <c r="AA2733" s="58" t="str">
        <f t="shared" si="84"/>
        <v>Tiébélé-Bobo-Dioulasso</v>
      </c>
      <c r="AB2733" s="33">
        <v>535</v>
      </c>
      <c r="AC2733" s="16">
        <f t="shared" si="85"/>
        <v>535</v>
      </c>
    </row>
    <row r="2734" spans="25:29" x14ac:dyDescent="0.2">
      <c r="Y2734" s="57" t="s">
        <v>118</v>
      </c>
      <c r="Z2734" s="58" t="s">
        <v>85</v>
      </c>
      <c r="AA2734" s="58" t="str">
        <f t="shared" si="84"/>
        <v>Tiébélé-Bogandé</v>
      </c>
      <c r="AB2734" s="33">
        <v>420</v>
      </c>
      <c r="AC2734" s="16">
        <f t="shared" si="85"/>
        <v>420</v>
      </c>
    </row>
    <row r="2735" spans="25:29" x14ac:dyDescent="0.2">
      <c r="Y2735" s="57" t="s">
        <v>118</v>
      </c>
      <c r="Z2735" s="57" t="s">
        <v>86</v>
      </c>
      <c r="AA2735" s="58" t="str">
        <f t="shared" si="84"/>
        <v>Tiébélé-Boromo</v>
      </c>
      <c r="AB2735" s="33">
        <v>355</v>
      </c>
      <c r="AC2735" s="16">
        <f t="shared" si="85"/>
        <v>355</v>
      </c>
    </row>
    <row r="2736" spans="25:29" x14ac:dyDescent="0.2">
      <c r="Y2736" s="57" t="s">
        <v>118</v>
      </c>
      <c r="Z2736" s="57" t="s">
        <v>87</v>
      </c>
      <c r="AA2736" s="58" t="str">
        <f t="shared" si="84"/>
        <v>Tiébélé-Boulsa</v>
      </c>
      <c r="AB2736" s="33">
        <v>355</v>
      </c>
      <c r="AC2736" s="16">
        <f t="shared" si="85"/>
        <v>355</v>
      </c>
    </row>
    <row r="2737" spans="25:29" x14ac:dyDescent="0.2">
      <c r="Y2737" s="57" t="s">
        <v>118</v>
      </c>
      <c r="Z2737" s="57" t="s">
        <v>88</v>
      </c>
      <c r="AA2737" s="58" t="str">
        <f t="shared" si="84"/>
        <v>Tiébélé-Boussé</v>
      </c>
      <c r="AB2737" s="33">
        <v>230</v>
      </c>
      <c r="AC2737" s="16">
        <f t="shared" si="85"/>
        <v>230</v>
      </c>
    </row>
    <row r="2738" spans="25:29" x14ac:dyDescent="0.2">
      <c r="Y2738" s="57" t="s">
        <v>118</v>
      </c>
      <c r="Z2738" s="57" t="s">
        <v>89</v>
      </c>
      <c r="AA2738" s="58" t="str">
        <f t="shared" si="84"/>
        <v>Tiébélé-Dandé</v>
      </c>
      <c r="AB2738" s="33"/>
      <c r="AC2738" s="16">
        <f t="shared" si="85"/>
        <v>0</v>
      </c>
    </row>
    <row r="2739" spans="25:29" x14ac:dyDescent="0.2">
      <c r="Y2739" s="57" t="s">
        <v>118</v>
      </c>
      <c r="Z2739" s="57" t="s">
        <v>90</v>
      </c>
      <c r="AA2739" s="58" t="str">
        <f t="shared" si="84"/>
        <v>Tiébélé-Dano</v>
      </c>
      <c r="AB2739" s="33"/>
      <c r="AC2739" s="16">
        <f t="shared" si="85"/>
        <v>0</v>
      </c>
    </row>
    <row r="2740" spans="25:29" x14ac:dyDescent="0.2">
      <c r="Y2740" s="57" t="s">
        <v>118</v>
      </c>
      <c r="Z2740" s="57" t="s">
        <v>9</v>
      </c>
      <c r="AA2740" s="58" t="str">
        <f t="shared" si="84"/>
        <v>Tiébélé-Dédougou</v>
      </c>
      <c r="AB2740" s="33">
        <v>400</v>
      </c>
      <c r="AC2740" s="16">
        <f t="shared" si="85"/>
        <v>400</v>
      </c>
    </row>
    <row r="2741" spans="25:29" x14ac:dyDescent="0.2">
      <c r="Y2741" s="57" t="s">
        <v>118</v>
      </c>
      <c r="Z2741" s="57" t="s">
        <v>91</v>
      </c>
      <c r="AA2741" s="58" t="str">
        <f t="shared" si="84"/>
        <v>Tiébélé-Diapaga</v>
      </c>
      <c r="AB2741" s="33">
        <v>610</v>
      </c>
      <c r="AC2741" s="16">
        <f t="shared" si="85"/>
        <v>610</v>
      </c>
    </row>
    <row r="2742" spans="25:29" x14ac:dyDescent="0.2">
      <c r="Y2742" s="57" t="s">
        <v>118</v>
      </c>
      <c r="Z2742" s="57" t="s">
        <v>92</v>
      </c>
      <c r="AA2742" s="58" t="str">
        <f t="shared" si="84"/>
        <v>Tiébélé-Diébougou</v>
      </c>
      <c r="AB2742" s="33">
        <v>485</v>
      </c>
      <c r="AC2742" s="16">
        <f t="shared" si="85"/>
        <v>485</v>
      </c>
    </row>
    <row r="2743" spans="25:29" x14ac:dyDescent="0.2">
      <c r="Y2743" s="57" t="s">
        <v>118</v>
      </c>
      <c r="Z2743" s="57" t="s">
        <v>93</v>
      </c>
      <c r="AA2743" s="58" t="str">
        <f t="shared" si="84"/>
        <v>Tiébélé-Djibo</v>
      </c>
      <c r="AB2743" s="33">
        <v>465</v>
      </c>
      <c r="AC2743" s="16">
        <f t="shared" si="85"/>
        <v>465</v>
      </c>
    </row>
    <row r="2744" spans="25:29" x14ac:dyDescent="0.2">
      <c r="Y2744" s="57" t="s">
        <v>118</v>
      </c>
      <c r="Z2744" s="57" t="s">
        <v>10</v>
      </c>
      <c r="AA2744" s="58" t="str">
        <f t="shared" si="84"/>
        <v>Tiébélé-Dori</v>
      </c>
      <c r="AB2744" s="33">
        <v>440</v>
      </c>
      <c r="AC2744" s="16">
        <f t="shared" si="85"/>
        <v>440</v>
      </c>
    </row>
    <row r="2745" spans="25:29" x14ac:dyDescent="0.2">
      <c r="Y2745" s="57" t="s">
        <v>118</v>
      </c>
      <c r="Z2745" s="57" t="s">
        <v>11</v>
      </c>
      <c r="AA2745" s="58" t="str">
        <f t="shared" si="84"/>
        <v>Tiébélé-Fada N'Gourma</v>
      </c>
      <c r="AB2745" s="33">
        <v>400</v>
      </c>
      <c r="AC2745" s="16">
        <f t="shared" si="85"/>
        <v>400</v>
      </c>
    </row>
    <row r="2746" spans="25:29" x14ac:dyDescent="0.2">
      <c r="Y2746" s="57" t="s">
        <v>118</v>
      </c>
      <c r="Z2746" s="57" t="s">
        <v>12</v>
      </c>
      <c r="AA2746" s="58" t="str">
        <f t="shared" si="84"/>
        <v>Tiébélé-Gaoua</v>
      </c>
      <c r="AB2746" s="33">
        <v>560</v>
      </c>
      <c r="AC2746" s="16">
        <f t="shared" si="85"/>
        <v>560</v>
      </c>
    </row>
    <row r="2747" spans="25:29" x14ac:dyDescent="0.2">
      <c r="Y2747" s="57" t="s">
        <v>118</v>
      </c>
      <c r="Z2747" s="57" t="s">
        <v>94</v>
      </c>
      <c r="AA2747" s="58" t="str">
        <f t="shared" si="84"/>
        <v>Tiébélé-Garango</v>
      </c>
      <c r="AB2747" s="33">
        <v>380</v>
      </c>
      <c r="AC2747" s="16">
        <f t="shared" si="85"/>
        <v>380</v>
      </c>
    </row>
    <row r="2748" spans="25:29" x14ac:dyDescent="0.2">
      <c r="Y2748" s="57" t="s">
        <v>118</v>
      </c>
      <c r="Z2748" s="57" t="s">
        <v>95</v>
      </c>
      <c r="AA2748" s="58" t="str">
        <f t="shared" si="84"/>
        <v>Tiébélé-Gayéri</v>
      </c>
      <c r="AB2748" s="33"/>
      <c r="AC2748" s="16">
        <f t="shared" si="85"/>
        <v>0</v>
      </c>
    </row>
    <row r="2749" spans="25:29" x14ac:dyDescent="0.2">
      <c r="Y2749" s="57" t="s">
        <v>118</v>
      </c>
      <c r="Z2749" s="57" t="s">
        <v>96</v>
      </c>
      <c r="AA2749" s="58" t="str">
        <f t="shared" si="84"/>
        <v>Tiébélé-Gorom Gorom</v>
      </c>
      <c r="AB2749" s="33">
        <v>500</v>
      </c>
      <c r="AC2749" s="16">
        <f t="shared" si="85"/>
        <v>500</v>
      </c>
    </row>
    <row r="2750" spans="25:29" x14ac:dyDescent="0.2">
      <c r="Y2750" s="57" t="s">
        <v>118</v>
      </c>
      <c r="Z2750" s="57" t="s">
        <v>97</v>
      </c>
      <c r="AA2750" s="58" t="str">
        <f t="shared" si="84"/>
        <v>Tiébélé-Gourcy</v>
      </c>
      <c r="AB2750" s="33">
        <v>315</v>
      </c>
      <c r="AC2750" s="16">
        <f t="shared" si="85"/>
        <v>315</v>
      </c>
    </row>
    <row r="2751" spans="25:29" x14ac:dyDescent="0.2">
      <c r="Y2751" s="57" t="s">
        <v>118</v>
      </c>
      <c r="Z2751" s="57" t="s">
        <v>98</v>
      </c>
      <c r="AA2751" s="58" t="str">
        <f t="shared" si="84"/>
        <v>Tiébélé-Houndé</v>
      </c>
      <c r="AB2751" s="33">
        <v>430</v>
      </c>
      <c r="AC2751" s="16">
        <f t="shared" si="85"/>
        <v>430</v>
      </c>
    </row>
    <row r="2752" spans="25:29" x14ac:dyDescent="0.2">
      <c r="Y2752" s="57" t="s">
        <v>118</v>
      </c>
      <c r="Z2752" s="57" t="s">
        <v>13</v>
      </c>
      <c r="AA2752" s="58" t="str">
        <f t="shared" si="84"/>
        <v>Tiébélé-Kaya</v>
      </c>
      <c r="AB2752" s="33">
        <v>275</v>
      </c>
      <c r="AC2752" s="16">
        <f t="shared" si="85"/>
        <v>275</v>
      </c>
    </row>
    <row r="2753" spans="25:29" x14ac:dyDescent="0.2">
      <c r="Y2753" s="57" t="s">
        <v>118</v>
      </c>
      <c r="Z2753" s="57" t="s">
        <v>99</v>
      </c>
      <c r="AA2753" s="58" t="str">
        <f t="shared" si="84"/>
        <v>Tiébélé-Kombissiri</v>
      </c>
      <c r="AB2753" s="33">
        <v>135</v>
      </c>
      <c r="AC2753" s="16">
        <f t="shared" si="85"/>
        <v>135</v>
      </c>
    </row>
    <row r="2754" spans="25:29" x14ac:dyDescent="0.2">
      <c r="Y2754" s="57" t="s">
        <v>118</v>
      </c>
      <c r="Z2754" s="57" t="s">
        <v>100</v>
      </c>
      <c r="AA2754" s="58" t="str">
        <f t="shared" si="84"/>
        <v>Tiébélé-Kongoussi</v>
      </c>
      <c r="AB2754" s="33">
        <v>290</v>
      </c>
      <c r="AC2754" s="16">
        <f t="shared" si="85"/>
        <v>290</v>
      </c>
    </row>
    <row r="2755" spans="25:29" x14ac:dyDescent="0.2">
      <c r="Y2755" s="57" t="s">
        <v>118</v>
      </c>
      <c r="Z2755" s="57" t="s">
        <v>14</v>
      </c>
      <c r="AA2755" s="58" t="str">
        <f t="shared" ref="AA2755:AA2818" si="86">CONCATENATE(Y2755,"-",Z2755)</f>
        <v>Tiébélé-Koudougou</v>
      </c>
      <c r="AB2755" s="33">
        <v>275</v>
      </c>
      <c r="AC2755" s="16">
        <f t="shared" si="85"/>
        <v>275</v>
      </c>
    </row>
    <row r="2756" spans="25:29" x14ac:dyDescent="0.2">
      <c r="Y2756" s="57" t="s">
        <v>118</v>
      </c>
      <c r="Z2756" s="57" t="s">
        <v>101</v>
      </c>
      <c r="AA2756" s="58" t="str">
        <f t="shared" si="86"/>
        <v>Tiébélé-Koupéla</v>
      </c>
      <c r="AB2756" s="33">
        <v>315</v>
      </c>
      <c r="AC2756" s="16">
        <f t="shared" si="85"/>
        <v>315</v>
      </c>
    </row>
    <row r="2757" spans="25:29" x14ac:dyDescent="0.2">
      <c r="Y2757" s="57" t="s">
        <v>118</v>
      </c>
      <c r="Z2757" s="57" t="s">
        <v>102</v>
      </c>
      <c r="AA2757" s="58" t="str">
        <f t="shared" si="86"/>
        <v>Tiébélé-Léo</v>
      </c>
      <c r="AB2757" s="33">
        <v>380</v>
      </c>
      <c r="AC2757" s="16">
        <f t="shared" ref="AC2757:AC2820" si="87">VALUE(AB2757)</f>
        <v>380</v>
      </c>
    </row>
    <row r="2758" spans="25:29" x14ac:dyDescent="0.2">
      <c r="Y2758" s="57" t="s">
        <v>118</v>
      </c>
      <c r="Z2758" s="57" t="s">
        <v>15</v>
      </c>
      <c r="AA2758" s="58" t="str">
        <f t="shared" si="86"/>
        <v>Tiébélé-Manga</v>
      </c>
      <c r="AB2758" s="33">
        <v>125</v>
      </c>
      <c r="AC2758" s="16">
        <f t="shared" si="87"/>
        <v>125</v>
      </c>
    </row>
    <row r="2759" spans="25:29" x14ac:dyDescent="0.2">
      <c r="Y2759" s="57" t="s">
        <v>118</v>
      </c>
      <c r="Z2759" s="57" t="s">
        <v>103</v>
      </c>
      <c r="AA2759" s="58" t="str">
        <f t="shared" si="86"/>
        <v>Tiébélé-Nanoro</v>
      </c>
      <c r="AB2759" s="33"/>
      <c r="AC2759" s="16">
        <f t="shared" si="87"/>
        <v>0</v>
      </c>
    </row>
    <row r="2760" spans="25:29" x14ac:dyDescent="0.2">
      <c r="Y2760" s="57" t="s">
        <v>118</v>
      </c>
      <c r="Z2760" s="57" t="s">
        <v>104</v>
      </c>
      <c r="AA2760" s="58" t="str">
        <f t="shared" si="86"/>
        <v>Tiébélé-Nouna</v>
      </c>
      <c r="AB2760" s="33">
        <v>460</v>
      </c>
      <c r="AC2760" s="16">
        <f t="shared" si="87"/>
        <v>460</v>
      </c>
    </row>
    <row r="2761" spans="25:29" ht="16" thickBot="1" x14ac:dyDescent="0.25">
      <c r="Y2761" s="57" t="s">
        <v>118</v>
      </c>
      <c r="Z2761" s="57" t="s">
        <v>105</v>
      </c>
      <c r="AA2761" s="58" t="str">
        <f t="shared" si="86"/>
        <v>Tiébélé-Orodara</v>
      </c>
      <c r="AB2761" s="36">
        <v>610</v>
      </c>
      <c r="AC2761" s="16">
        <f t="shared" si="87"/>
        <v>610</v>
      </c>
    </row>
    <row r="2762" spans="25:29" ht="17" thickTop="1" thickBot="1" x14ac:dyDescent="0.25">
      <c r="Y2762" s="57" t="s">
        <v>118</v>
      </c>
      <c r="Z2762" s="59" t="s">
        <v>16</v>
      </c>
      <c r="AA2762" s="58" t="str">
        <f t="shared" si="86"/>
        <v>Tiébélé-Ouagadougou</v>
      </c>
      <c r="AB2762" s="43">
        <v>175</v>
      </c>
      <c r="AC2762" s="16">
        <f t="shared" si="87"/>
        <v>175</v>
      </c>
    </row>
    <row r="2763" spans="25:29" ht="16" thickTop="1" x14ac:dyDescent="0.2">
      <c r="Y2763" s="57" t="s">
        <v>118</v>
      </c>
      <c r="Z2763" s="57" t="s">
        <v>17</v>
      </c>
      <c r="AA2763" s="58" t="str">
        <f t="shared" si="86"/>
        <v>Tiébélé-Ouahigouya</v>
      </c>
      <c r="AB2763" s="46">
        <v>360</v>
      </c>
      <c r="AC2763" s="16">
        <f t="shared" si="87"/>
        <v>360</v>
      </c>
    </row>
    <row r="2764" spans="25:29" x14ac:dyDescent="0.2">
      <c r="Y2764" s="57" t="s">
        <v>118</v>
      </c>
      <c r="Z2764" s="57" t="s">
        <v>106</v>
      </c>
      <c r="AA2764" s="58" t="str">
        <f t="shared" si="86"/>
        <v>Tiébélé-Ouargaye</v>
      </c>
      <c r="AB2764" s="46"/>
      <c r="AC2764" s="16">
        <f t="shared" si="87"/>
        <v>0</v>
      </c>
    </row>
    <row r="2765" spans="25:29" x14ac:dyDescent="0.2">
      <c r="Y2765" s="57" t="s">
        <v>118</v>
      </c>
      <c r="Z2765" s="57" t="s">
        <v>107</v>
      </c>
      <c r="AA2765" s="58" t="str">
        <f t="shared" si="86"/>
        <v>Tiébélé-Pama</v>
      </c>
      <c r="AB2765" s="46"/>
      <c r="AC2765" s="16">
        <f t="shared" si="87"/>
        <v>0</v>
      </c>
    </row>
    <row r="2766" spans="25:29" x14ac:dyDescent="0.2">
      <c r="Y2766" s="57" t="s">
        <v>118</v>
      </c>
      <c r="Z2766" s="57" t="s">
        <v>108</v>
      </c>
      <c r="AA2766" s="58" t="str">
        <f t="shared" si="86"/>
        <v>Tiébélé-Pissila</v>
      </c>
      <c r="AB2766" s="33">
        <v>305</v>
      </c>
      <c r="AC2766" s="16">
        <f t="shared" si="87"/>
        <v>305</v>
      </c>
    </row>
    <row r="2767" spans="25:29" x14ac:dyDescent="0.2">
      <c r="Y2767" s="57" t="s">
        <v>118</v>
      </c>
      <c r="Z2767" s="57" t="s">
        <v>109</v>
      </c>
      <c r="AA2767" s="58" t="str">
        <f t="shared" si="86"/>
        <v>Tiébélé-Po</v>
      </c>
      <c r="AB2767" s="33">
        <v>25</v>
      </c>
      <c r="AC2767" s="16">
        <f t="shared" si="87"/>
        <v>25</v>
      </c>
    </row>
    <row r="2768" spans="25:29" x14ac:dyDescent="0.2">
      <c r="Y2768" s="57" t="s">
        <v>118</v>
      </c>
      <c r="Z2768" s="57" t="s">
        <v>110</v>
      </c>
      <c r="AA2768" s="58" t="str">
        <f t="shared" si="86"/>
        <v>Tiébélé-Réo</v>
      </c>
      <c r="AB2768" s="33">
        <v>285</v>
      </c>
      <c r="AC2768" s="16">
        <f t="shared" si="87"/>
        <v>285</v>
      </c>
    </row>
    <row r="2769" spans="25:29" x14ac:dyDescent="0.2">
      <c r="Y2769" s="57" t="s">
        <v>118</v>
      </c>
      <c r="Z2769" s="57" t="s">
        <v>111</v>
      </c>
      <c r="AA2769" s="58" t="str">
        <f t="shared" si="86"/>
        <v>Tiébélé-Saponé</v>
      </c>
      <c r="AB2769" s="33">
        <v>215</v>
      </c>
      <c r="AC2769" s="16">
        <f t="shared" si="87"/>
        <v>215</v>
      </c>
    </row>
    <row r="2770" spans="25:29" x14ac:dyDescent="0.2">
      <c r="Y2770" s="57" t="s">
        <v>118</v>
      </c>
      <c r="Z2770" s="57" t="s">
        <v>112</v>
      </c>
      <c r="AA2770" s="58" t="str">
        <f t="shared" si="86"/>
        <v>Tiébélé-Sapouy</v>
      </c>
      <c r="AB2770" s="33"/>
      <c r="AC2770" s="16">
        <f t="shared" si="87"/>
        <v>0</v>
      </c>
    </row>
    <row r="2771" spans="25:29" x14ac:dyDescent="0.2">
      <c r="Y2771" s="57" t="s">
        <v>118</v>
      </c>
      <c r="Z2771" s="57" t="s">
        <v>113</v>
      </c>
      <c r="AA2771" s="58" t="str">
        <f t="shared" si="86"/>
        <v>Tiébélé-Sebba</v>
      </c>
      <c r="AB2771" s="33"/>
      <c r="AC2771" s="16">
        <f t="shared" si="87"/>
        <v>0</v>
      </c>
    </row>
    <row r="2772" spans="25:29" x14ac:dyDescent="0.2">
      <c r="Y2772" s="57" t="s">
        <v>118</v>
      </c>
      <c r="Z2772" s="57" t="s">
        <v>114</v>
      </c>
      <c r="AA2772" s="58" t="str">
        <f t="shared" si="86"/>
        <v>Tiébélé-Séguénéga</v>
      </c>
      <c r="AB2772" s="33">
        <v>345</v>
      </c>
      <c r="AC2772" s="16">
        <f t="shared" si="87"/>
        <v>345</v>
      </c>
    </row>
    <row r="2773" spans="25:29" x14ac:dyDescent="0.2">
      <c r="Y2773" s="57" t="s">
        <v>118</v>
      </c>
      <c r="Z2773" s="57" t="s">
        <v>115</v>
      </c>
      <c r="AA2773" s="58" t="str">
        <f t="shared" si="86"/>
        <v>Tiébélé-Sindou</v>
      </c>
      <c r="AB2773" s="33"/>
      <c r="AC2773" s="16">
        <f t="shared" si="87"/>
        <v>0</v>
      </c>
    </row>
    <row r="2774" spans="25:29" x14ac:dyDescent="0.2">
      <c r="Y2774" s="57" t="s">
        <v>118</v>
      </c>
      <c r="Z2774" s="57" t="s">
        <v>116</v>
      </c>
      <c r="AA2774" s="58" t="str">
        <f t="shared" si="86"/>
        <v>Tiébélé-Solenzo</v>
      </c>
      <c r="AB2774" s="33"/>
      <c r="AC2774" s="16">
        <f t="shared" si="87"/>
        <v>0</v>
      </c>
    </row>
    <row r="2775" spans="25:29" x14ac:dyDescent="0.2">
      <c r="Y2775" s="57" t="s">
        <v>118</v>
      </c>
      <c r="Z2775" s="57" t="s">
        <v>117</v>
      </c>
      <c r="AA2775" s="58" t="str">
        <f t="shared" si="86"/>
        <v>Tiébélé-Ténado</v>
      </c>
      <c r="AB2775" s="33">
        <v>295</v>
      </c>
      <c r="AC2775" s="16">
        <f t="shared" si="87"/>
        <v>295</v>
      </c>
    </row>
    <row r="2776" spans="25:29" ht="16" thickBot="1" x14ac:dyDescent="0.25">
      <c r="Y2776" s="57" t="s">
        <v>118</v>
      </c>
      <c r="Z2776" s="60" t="s">
        <v>18</v>
      </c>
      <c r="AA2776" s="58" t="str">
        <f t="shared" si="86"/>
        <v>Tiébélé-Tenkodogo</v>
      </c>
      <c r="AB2776" s="39">
        <v>360</v>
      </c>
      <c r="AC2776" s="16">
        <f t="shared" si="87"/>
        <v>360</v>
      </c>
    </row>
    <row r="2777" spans="25:29" ht="17" thickTop="1" thickBot="1" x14ac:dyDescent="0.25">
      <c r="Y2777" s="57" t="s">
        <v>118</v>
      </c>
      <c r="Z2777" s="57" t="s">
        <v>118</v>
      </c>
      <c r="AA2777" s="58" t="str">
        <f t="shared" si="86"/>
        <v>Tiébélé-Tiébélé</v>
      </c>
      <c r="AB2777" s="38"/>
      <c r="AC2777" s="16">
        <f t="shared" si="87"/>
        <v>0</v>
      </c>
    </row>
    <row r="2778" spans="25:29" ht="16" thickTop="1" x14ac:dyDescent="0.2">
      <c r="Y2778" s="57" t="s">
        <v>118</v>
      </c>
      <c r="Z2778" s="57" t="s">
        <v>119</v>
      </c>
      <c r="AA2778" s="58" t="str">
        <f t="shared" si="86"/>
        <v>Tiébélé-Titao</v>
      </c>
      <c r="AB2778" s="40">
        <v>400</v>
      </c>
      <c r="AC2778" s="16">
        <f t="shared" si="87"/>
        <v>400</v>
      </c>
    </row>
    <row r="2779" spans="25:29" x14ac:dyDescent="0.2">
      <c r="Y2779" s="57" t="s">
        <v>118</v>
      </c>
      <c r="Z2779" s="57" t="s">
        <v>120</v>
      </c>
      <c r="AA2779" s="58" t="str">
        <f t="shared" si="86"/>
        <v>Tiébélé-Toma</v>
      </c>
      <c r="AB2779" s="33">
        <v>360</v>
      </c>
      <c r="AC2779" s="16">
        <f t="shared" si="87"/>
        <v>360</v>
      </c>
    </row>
    <row r="2780" spans="25:29" x14ac:dyDescent="0.2">
      <c r="Y2780" s="57" t="s">
        <v>118</v>
      </c>
      <c r="Z2780" s="57" t="s">
        <v>121</v>
      </c>
      <c r="AA2780" s="58" t="str">
        <f t="shared" si="86"/>
        <v>Tiébélé-Tougan</v>
      </c>
      <c r="AB2780" s="33">
        <v>405</v>
      </c>
      <c r="AC2780" s="16">
        <f t="shared" si="87"/>
        <v>405</v>
      </c>
    </row>
    <row r="2781" spans="25:29" x14ac:dyDescent="0.2">
      <c r="Y2781" s="57" t="s">
        <v>118</v>
      </c>
      <c r="Z2781" s="57" t="s">
        <v>122</v>
      </c>
      <c r="AA2781" s="58" t="str">
        <f t="shared" si="86"/>
        <v>Tiébélé-Yako</v>
      </c>
      <c r="AB2781" s="33">
        <v>285</v>
      </c>
      <c r="AC2781" s="16">
        <f t="shared" si="87"/>
        <v>285</v>
      </c>
    </row>
    <row r="2782" spans="25:29" x14ac:dyDescent="0.2">
      <c r="Y2782" s="57" t="s">
        <v>118</v>
      </c>
      <c r="Z2782" s="57" t="s">
        <v>123</v>
      </c>
      <c r="AA2782" s="58" t="str">
        <f t="shared" si="86"/>
        <v>Tiébélé-Zabré</v>
      </c>
      <c r="AB2782" s="33">
        <v>200</v>
      </c>
      <c r="AC2782" s="16">
        <f t="shared" si="87"/>
        <v>200</v>
      </c>
    </row>
    <row r="2783" spans="25:29" x14ac:dyDescent="0.2">
      <c r="Y2783" s="57" t="s">
        <v>118</v>
      </c>
      <c r="Z2783" s="57" t="s">
        <v>19</v>
      </c>
      <c r="AA2783" s="58" t="str">
        <f t="shared" si="86"/>
        <v>Tiébélé-Ziniaré</v>
      </c>
      <c r="AB2783" s="33">
        <v>210</v>
      </c>
      <c r="AC2783" s="16">
        <f t="shared" si="87"/>
        <v>210</v>
      </c>
    </row>
    <row r="2784" spans="25:29" x14ac:dyDescent="0.2">
      <c r="Y2784" s="57" t="s">
        <v>118</v>
      </c>
      <c r="Z2784" s="57" t="s">
        <v>124</v>
      </c>
      <c r="AA2784" s="58" t="str">
        <f t="shared" si="86"/>
        <v>Tiébélé-Zorgho</v>
      </c>
      <c r="AB2784" s="36">
        <v>285</v>
      </c>
      <c r="AC2784" s="16">
        <f t="shared" si="87"/>
        <v>285</v>
      </c>
    </row>
    <row r="2785" spans="25:29" x14ac:dyDescent="0.2">
      <c r="Y2785" s="57" t="s">
        <v>118</v>
      </c>
      <c r="Z2785" s="57" t="s">
        <v>125</v>
      </c>
      <c r="AA2785" s="58" t="str">
        <f t="shared" si="86"/>
        <v>Tiébélé-Pouytenga</v>
      </c>
      <c r="AB2785" s="22"/>
      <c r="AC2785" s="16">
        <f t="shared" si="87"/>
        <v>0</v>
      </c>
    </row>
    <row r="2786" spans="25:29" x14ac:dyDescent="0.2">
      <c r="Y2786" s="57" t="s">
        <v>118</v>
      </c>
      <c r="Z2786" s="57" t="s">
        <v>126</v>
      </c>
      <c r="AA2786" s="58" t="str">
        <f t="shared" si="86"/>
        <v>Tiébélé-Bittou</v>
      </c>
      <c r="AB2786" s="22"/>
      <c r="AC2786" s="16">
        <f t="shared" si="87"/>
        <v>0</v>
      </c>
    </row>
    <row r="2787" spans="25:29" ht="16" thickBot="1" x14ac:dyDescent="0.25">
      <c r="Y2787" s="57" t="s">
        <v>118</v>
      </c>
      <c r="Z2787" s="57" t="s">
        <v>94</v>
      </c>
      <c r="AA2787" s="58" t="str">
        <f t="shared" si="86"/>
        <v>Tiébélé-Garango</v>
      </c>
      <c r="AB2787" s="22"/>
      <c r="AC2787" s="16">
        <f t="shared" si="87"/>
        <v>0</v>
      </c>
    </row>
    <row r="2788" spans="25:29" ht="16" thickTop="1" x14ac:dyDescent="0.2">
      <c r="Y2788" s="57" t="s">
        <v>119</v>
      </c>
      <c r="Z2788" s="15" t="s">
        <v>7</v>
      </c>
      <c r="AA2788" s="58" t="str">
        <f t="shared" si="86"/>
        <v>Titao-Banfora</v>
      </c>
      <c r="AB2788" s="30">
        <v>505</v>
      </c>
      <c r="AC2788" s="16">
        <f t="shared" si="87"/>
        <v>505</v>
      </c>
    </row>
    <row r="2789" spans="25:29" x14ac:dyDescent="0.2">
      <c r="Y2789" s="57" t="s">
        <v>119</v>
      </c>
      <c r="Z2789" s="57" t="s">
        <v>82</v>
      </c>
      <c r="AA2789" s="58" t="str">
        <f t="shared" si="86"/>
        <v>Titao-Barsalogo</v>
      </c>
      <c r="AB2789" s="33">
        <v>265</v>
      </c>
      <c r="AC2789" s="16">
        <f t="shared" si="87"/>
        <v>265</v>
      </c>
    </row>
    <row r="2790" spans="25:29" x14ac:dyDescent="0.2">
      <c r="Y2790" s="57" t="s">
        <v>119</v>
      </c>
      <c r="Z2790" s="57" t="s">
        <v>83</v>
      </c>
      <c r="AA2790" s="58" t="str">
        <f t="shared" si="86"/>
        <v>Titao-Batié</v>
      </c>
      <c r="AB2790" s="33"/>
      <c r="AC2790" s="16">
        <f t="shared" si="87"/>
        <v>0</v>
      </c>
    </row>
    <row r="2791" spans="25:29" x14ac:dyDescent="0.2">
      <c r="Y2791" s="57" t="s">
        <v>119</v>
      </c>
      <c r="Z2791" s="57" t="s">
        <v>84</v>
      </c>
      <c r="AA2791" s="58" t="str">
        <f t="shared" si="86"/>
        <v>Titao-Bobo-Dioulasso</v>
      </c>
      <c r="AB2791" s="33">
        <v>420</v>
      </c>
      <c r="AC2791" s="16">
        <f t="shared" si="87"/>
        <v>420</v>
      </c>
    </row>
    <row r="2792" spans="25:29" x14ac:dyDescent="0.2">
      <c r="Y2792" s="57" t="s">
        <v>119</v>
      </c>
      <c r="Z2792" s="58" t="s">
        <v>85</v>
      </c>
      <c r="AA2792" s="58" t="str">
        <f t="shared" si="86"/>
        <v>Titao-Bogandé</v>
      </c>
      <c r="AB2792" s="33">
        <v>355</v>
      </c>
      <c r="AC2792" s="16">
        <f t="shared" si="87"/>
        <v>355</v>
      </c>
    </row>
    <row r="2793" spans="25:29" x14ac:dyDescent="0.2">
      <c r="Y2793" s="57" t="s">
        <v>119</v>
      </c>
      <c r="Z2793" s="57" t="s">
        <v>86</v>
      </c>
      <c r="AA2793" s="58" t="str">
        <f t="shared" si="86"/>
        <v>Titao-Boromo</v>
      </c>
      <c r="AB2793" s="33">
        <v>350</v>
      </c>
      <c r="AC2793" s="16">
        <f t="shared" si="87"/>
        <v>350</v>
      </c>
    </row>
    <row r="2794" spans="25:29" x14ac:dyDescent="0.2">
      <c r="Y2794" s="57" t="s">
        <v>119</v>
      </c>
      <c r="Z2794" s="57" t="s">
        <v>87</v>
      </c>
      <c r="AA2794" s="58" t="str">
        <f t="shared" si="86"/>
        <v>Titao-Boulsa</v>
      </c>
      <c r="AB2794" s="33">
        <v>290</v>
      </c>
      <c r="AC2794" s="16">
        <f t="shared" si="87"/>
        <v>290</v>
      </c>
    </row>
    <row r="2795" spans="25:29" x14ac:dyDescent="0.2">
      <c r="Y2795" s="57" t="s">
        <v>119</v>
      </c>
      <c r="Z2795" s="57" t="s">
        <v>88</v>
      </c>
      <c r="AA2795" s="58" t="str">
        <f t="shared" si="86"/>
        <v>Titao-Boussé</v>
      </c>
      <c r="AB2795" s="33">
        <v>175</v>
      </c>
      <c r="AC2795" s="16">
        <f t="shared" si="87"/>
        <v>175</v>
      </c>
    </row>
    <row r="2796" spans="25:29" x14ac:dyDescent="0.2">
      <c r="Y2796" s="57" t="s">
        <v>119</v>
      </c>
      <c r="Z2796" s="57" t="s">
        <v>89</v>
      </c>
      <c r="AA2796" s="58" t="str">
        <f t="shared" si="86"/>
        <v>Titao-Dandé</v>
      </c>
      <c r="AB2796" s="33"/>
      <c r="AC2796" s="16">
        <f t="shared" si="87"/>
        <v>0</v>
      </c>
    </row>
    <row r="2797" spans="25:29" x14ac:dyDescent="0.2">
      <c r="Y2797" s="57" t="s">
        <v>119</v>
      </c>
      <c r="Z2797" s="57" t="s">
        <v>90</v>
      </c>
      <c r="AA2797" s="58" t="str">
        <f t="shared" si="86"/>
        <v>Titao-Dano</v>
      </c>
      <c r="AB2797" s="33"/>
      <c r="AC2797" s="16">
        <f t="shared" si="87"/>
        <v>0</v>
      </c>
    </row>
    <row r="2798" spans="25:29" x14ac:dyDescent="0.2">
      <c r="Y2798" s="57" t="s">
        <v>119</v>
      </c>
      <c r="Z2798" s="57" t="s">
        <v>9</v>
      </c>
      <c r="AA2798" s="58" t="str">
        <f t="shared" si="86"/>
        <v>Titao-Dédougou</v>
      </c>
      <c r="AB2798" s="33">
        <v>240</v>
      </c>
      <c r="AC2798" s="16">
        <f t="shared" si="87"/>
        <v>240</v>
      </c>
    </row>
    <row r="2799" spans="25:29" x14ac:dyDescent="0.2">
      <c r="Y2799" s="57" t="s">
        <v>119</v>
      </c>
      <c r="Z2799" s="57" t="s">
        <v>91</v>
      </c>
      <c r="AA2799" s="58" t="str">
        <f t="shared" si="86"/>
        <v>Titao-Diapaga</v>
      </c>
      <c r="AB2799" s="33">
        <v>645</v>
      </c>
      <c r="AC2799" s="16">
        <f t="shared" si="87"/>
        <v>645</v>
      </c>
    </row>
    <row r="2800" spans="25:29" x14ac:dyDescent="0.2">
      <c r="Y2800" s="57" t="s">
        <v>119</v>
      </c>
      <c r="Z2800" s="57" t="s">
        <v>92</v>
      </c>
      <c r="AA2800" s="58" t="str">
        <f t="shared" si="86"/>
        <v>Titao-Diébougou</v>
      </c>
      <c r="AB2800" s="33">
        <v>450</v>
      </c>
      <c r="AC2800" s="16">
        <f t="shared" si="87"/>
        <v>450</v>
      </c>
    </row>
    <row r="2801" spans="25:29" x14ac:dyDescent="0.2">
      <c r="Y2801" s="57" t="s">
        <v>119</v>
      </c>
      <c r="Z2801" s="57" t="s">
        <v>93</v>
      </c>
      <c r="AA2801" s="58" t="str">
        <f t="shared" si="86"/>
        <v>Titao-Djibo</v>
      </c>
      <c r="AB2801" s="33">
        <v>70</v>
      </c>
      <c r="AC2801" s="16">
        <f t="shared" si="87"/>
        <v>70</v>
      </c>
    </row>
    <row r="2802" spans="25:29" x14ac:dyDescent="0.2">
      <c r="Y2802" s="57" t="s">
        <v>119</v>
      </c>
      <c r="Z2802" s="57" t="s">
        <v>10</v>
      </c>
      <c r="AA2802" s="58" t="str">
        <f t="shared" si="86"/>
        <v>Titao-Dori</v>
      </c>
      <c r="AB2802" s="33">
        <v>375</v>
      </c>
      <c r="AC2802" s="16">
        <f t="shared" si="87"/>
        <v>375</v>
      </c>
    </row>
    <row r="2803" spans="25:29" x14ac:dyDescent="0.2">
      <c r="Y2803" s="57" t="s">
        <v>119</v>
      </c>
      <c r="Z2803" s="57" t="s">
        <v>11</v>
      </c>
      <c r="AA2803" s="58" t="str">
        <f t="shared" si="86"/>
        <v>Titao-Fada N'Gourma</v>
      </c>
      <c r="AB2803" s="33">
        <v>440</v>
      </c>
      <c r="AC2803" s="16">
        <f t="shared" si="87"/>
        <v>440</v>
      </c>
    </row>
    <row r="2804" spans="25:29" x14ac:dyDescent="0.2">
      <c r="Y2804" s="57" t="s">
        <v>119</v>
      </c>
      <c r="Z2804" s="57" t="s">
        <v>12</v>
      </c>
      <c r="AA2804" s="58" t="str">
        <f t="shared" si="86"/>
        <v>Titao-Gaoua</v>
      </c>
      <c r="AB2804" s="33">
        <v>525</v>
      </c>
      <c r="AC2804" s="16">
        <f t="shared" si="87"/>
        <v>525</v>
      </c>
    </row>
    <row r="2805" spans="25:29" x14ac:dyDescent="0.2">
      <c r="Y2805" s="57" t="s">
        <v>119</v>
      </c>
      <c r="Z2805" s="57" t="s">
        <v>94</v>
      </c>
      <c r="AA2805" s="58" t="str">
        <f t="shared" si="86"/>
        <v>Titao-Garango</v>
      </c>
      <c r="AB2805" s="33">
        <v>430</v>
      </c>
      <c r="AC2805" s="16">
        <f t="shared" si="87"/>
        <v>430</v>
      </c>
    </row>
    <row r="2806" spans="25:29" x14ac:dyDescent="0.2">
      <c r="Y2806" s="57" t="s">
        <v>119</v>
      </c>
      <c r="Z2806" s="57" t="s">
        <v>95</v>
      </c>
      <c r="AA2806" s="58" t="str">
        <f t="shared" si="86"/>
        <v>Titao-Gayéri</v>
      </c>
      <c r="AB2806" s="33"/>
      <c r="AC2806" s="16">
        <f t="shared" si="87"/>
        <v>0</v>
      </c>
    </row>
    <row r="2807" spans="25:29" x14ac:dyDescent="0.2">
      <c r="Y2807" s="57" t="s">
        <v>119</v>
      </c>
      <c r="Z2807" s="57" t="s">
        <v>96</v>
      </c>
      <c r="AA2807" s="58" t="str">
        <f t="shared" si="86"/>
        <v>Titao-Gorom Gorom</v>
      </c>
      <c r="AB2807" s="33">
        <v>435</v>
      </c>
      <c r="AC2807" s="16">
        <f t="shared" si="87"/>
        <v>435</v>
      </c>
    </row>
    <row r="2808" spans="25:29" x14ac:dyDescent="0.2">
      <c r="Y2808" s="57" t="s">
        <v>119</v>
      </c>
      <c r="Z2808" s="57" t="s">
        <v>97</v>
      </c>
      <c r="AA2808" s="58" t="str">
        <f t="shared" si="86"/>
        <v>Titao-Gourcy</v>
      </c>
      <c r="AB2808" s="33">
        <v>90</v>
      </c>
      <c r="AC2808" s="16">
        <f t="shared" si="87"/>
        <v>90</v>
      </c>
    </row>
    <row r="2809" spans="25:29" x14ac:dyDescent="0.2">
      <c r="Y2809" s="57" t="s">
        <v>119</v>
      </c>
      <c r="Z2809" s="57" t="s">
        <v>98</v>
      </c>
      <c r="AA2809" s="58" t="str">
        <f t="shared" si="86"/>
        <v>Titao-Houndé</v>
      </c>
      <c r="AB2809" s="33">
        <v>380</v>
      </c>
      <c r="AC2809" s="16">
        <f t="shared" si="87"/>
        <v>380</v>
      </c>
    </row>
    <row r="2810" spans="25:29" x14ac:dyDescent="0.2">
      <c r="Y2810" s="57" t="s">
        <v>119</v>
      </c>
      <c r="Z2810" s="57" t="s">
        <v>13</v>
      </c>
      <c r="AA2810" s="58" t="str">
        <f t="shared" si="86"/>
        <v>Titao-Kaya</v>
      </c>
      <c r="AB2810" s="33">
        <v>210</v>
      </c>
      <c r="AC2810" s="16">
        <f t="shared" si="87"/>
        <v>210</v>
      </c>
    </row>
    <row r="2811" spans="25:29" x14ac:dyDescent="0.2">
      <c r="Y2811" s="57" t="s">
        <v>119</v>
      </c>
      <c r="Z2811" s="57" t="s">
        <v>99</v>
      </c>
      <c r="AA2811" s="58" t="str">
        <f t="shared" si="86"/>
        <v>Titao-Kombissiri</v>
      </c>
      <c r="AB2811" s="33">
        <v>265</v>
      </c>
      <c r="AC2811" s="16">
        <f t="shared" si="87"/>
        <v>265</v>
      </c>
    </row>
    <row r="2812" spans="25:29" x14ac:dyDescent="0.2">
      <c r="Y2812" s="57" t="s">
        <v>119</v>
      </c>
      <c r="Z2812" s="57" t="s">
        <v>100</v>
      </c>
      <c r="AA2812" s="58" t="str">
        <f t="shared" si="86"/>
        <v>Titao-Kongoussi</v>
      </c>
      <c r="AB2812" s="33">
        <v>150</v>
      </c>
      <c r="AC2812" s="16">
        <f t="shared" si="87"/>
        <v>150</v>
      </c>
    </row>
    <row r="2813" spans="25:29" x14ac:dyDescent="0.2">
      <c r="Y2813" s="57" t="s">
        <v>119</v>
      </c>
      <c r="Z2813" s="57" t="s">
        <v>14</v>
      </c>
      <c r="AA2813" s="58" t="str">
        <f t="shared" si="86"/>
        <v>Titao-Koudougou</v>
      </c>
      <c r="AB2813" s="33">
        <v>210</v>
      </c>
      <c r="AC2813" s="16">
        <f t="shared" si="87"/>
        <v>210</v>
      </c>
    </row>
    <row r="2814" spans="25:29" x14ac:dyDescent="0.2">
      <c r="Y2814" s="57" t="s">
        <v>119</v>
      </c>
      <c r="Z2814" s="57" t="s">
        <v>101</v>
      </c>
      <c r="AA2814" s="58" t="str">
        <f t="shared" si="86"/>
        <v>Titao-Koupéla</v>
      </c>
      <c r="AB2814" s="33">
        <v>350</v>
      </c>
      <c r="AC2814" s="16">
        <f t="shared" si="87"/>
        <v>350</v>
      </c>
    </row>
    <row r="2815" spans="25:29" x14ac:dyDescent="0.2">
      <c r="Y2815" s="57" t="s">
        <v>119</v>
      </c>
      <c r="Z2815" s="57" t="s">
        <v>102</v>
      </c>
      <c r="AA2815" s="58" t="str">
        <f t="shared" si="86"/>
        <v>Titao-Léo</v>
      </c>
      <c r="AB2815" s="33">
        <v>350</v>
      </c>
      <c r="AC2815" s="16">
        <f t="shared" si="87"/>
        <v>350</v>
      </c>
    </row>
    <row r="2816" spans="25:29" x14ac:dyDescent="0.2">
      <c r="Y2816" s="57" t="s">
        <v>119</v>
      </c>
      <c r="Z2816" s="57" t="s">
        <v>15</v>
      </c>
      <c r="AA2816" s="58" t="str">
        <f t="shared" si="86"/>
        <v>Titao-Manga</v>
      </c>
      <c r="AB2816" s="33">
        <v>325</v>
      </c>
      <c r="AC2816" s="16">
        <f t="shared" si="87"/>
        <v>325</v>
      </c>
    </row>
    <row r="2817" spans="25:29" x14ac:dyDescent="0.2">
      <c r="Y2817" s="57" t="s">
        <v>119</v>
      </c>
      <c r="Z2817" s="57" t="s">
        <v>103</v>
      </c>
      <c r="AA2817" s="58" t="str">
        <f t="shared" si="86"/>
        <v>Titao-Nanoro</v>
      </c>
      <c r="AB2817" s="33"/>
      <c r="AC2817" s="16">
        <f t="shared" si="87"/>
        <v>0</v>
      </c>
    </row>
    <row r="2818" spans="25:29" x14ac:dyDescent="0.2">
      <c r="Y2818" s="57" t="s">
        <v>119</v>
      </c>
      <c r="Z2818" s="57" t="s">
        <v>104</v>
      </c>
      <c r="AA2818" s="58" t="str">
        <f t="shared" si="86"/>
        <v>Titao-Nouna</v>
      </c>
      <c r="AB2818" s="33">
        <v>295</v>
      </c>
      <c r="AC2818" s="16">
        <f t="shared" si="87"/>
        <v>295</v>
      </c>
    </row>
    <row r="2819" spans="25:29" ht="16" thickBot="1" x14ac:dyDescent="0.25">
      <c r="Y2819" s="57" t="s">
        <v>119</v>
      </c>
      <c r="Z2819" s="57" t="s">
        <v>105</v>
      </c>
      <c r="AA2819" s="58" t="str">
        <f t="shared" ref="AA2819:AA2882" si="88">CONCATENATE(Y2819,"-",Z2819)</f>
        <v>Titao-Orodara</v>
      </c>
      <c r="AB2819" s="36">
        <v>495</v>
      </c>
      <c r="AC2819" s="16">
        <f t="shared" si="87"/>
        <v>495</v>
      </c>
    </row>
    <row r="2820" spans="25:29" ht="17" thickTop="1" thickBot="1" x14ac:dyDescent="0.25">
      <c r="Y2820" s="57" t="s">
        <v>119</v>
      </c>
      <c r="Z2820" s="59" t="s">
        <v>16</v>
      </c>
      <c r="AA2820" s="58" t="str">
        <f t="shared" si="88"/>
        <v>Titao-Ouagadougou</v>
      </c>
      <c r="AB2820" s="43">
        <v>225</v>
      </c>
      <c r="AC2820" s="16">
        <f t="shared" si="87"/>
        <v>225</v>
      </c>
    </row>
    <row r="2821" spans="25:29" ht="16" thickTop="1" x14ac:dyDescent="0.2">
      <c r="Y2821" s="57" t="s">
        <v>119</v>
      </c>
      <c r="Z2821" s="57" t="s">
        <v>17</v>
      </c>
      <c r="AA2821" s="58" t="str">
        <f t="shared" si="88"/>
        <v>Titao-Ouahigouya</v>
      </c>
      <c r="AB2821" s="46">
        <v>45</v>
      </c>
      <c r="AC2821" s="16">
        <f t="shared" ref="AC2821:AC2884" si="89">VALUE(AB2821)</f>
        <v>45</v>
      </c>
    </row>
    <row r="2822" spans="25:29" x14ac:dyDescent="0.2">
      <c r="Y2822" s="57" t="s">
        <v>119</v>
      </c>
      <c r="Z2822" s="57" t="s">
        <v>106</v>
      </c>
      <c r="AA2822" s="58" t="str">
        <f t="shared" si="88"/>
        <v>Titao-Ouargaye</v>
      </c>
      <c r="AB2822" s="46"/>
      <c r="AC2822" s="16">
        <f t="shared" si="89"/>
        <v>0</v>
      </c>
    </row>
    <row r="2823" spans="25:29" x14ac:dyDescent="0.2">
      <c r="Y2823" s="57" t="s">
        <v>119</v>
      </c>
      <c r="Z2823" s="57" t="s">
        <v>107</v>
      </c>
      <c r="AA2823" s="58" t="str">
        <f t="shared" si="88"/>
        <v>Titao-Pama</v>
      </c>
      <c r="AB2823" s="46"/>
      <c r="AC2823" s="16">
        <f t="shared" si="89"/>
        <v>0</v>
      </c>
    </row>
    <row r="2824" spans="25:29" x14ac:dyDescent="0.2">
      <c r="Y2824" s="57" t="s">
        <v>119</v>
      </c>
      <c r="Z2824" s="57" t="s">
        <v>108</v>
      </c>
      <c r="AA2824" s="58" t="str">
        <f t="shared" si="88"/>
        <v>Titao-Pissila</v>
      </c>
      <c r="AB2824" s="33">
        <v>240</v>
      </c>
      <c r="AC2824" s="16">
        <f t="shared" si="89"/>
        <v>240</v>
      </c>
    </row>
    <row r="2825" spans="25:29" x14ac:dyDescent="0.2">
      <c r="Y2825" s="57" t="s">
        <v>119</v>
      </c>
      <c r="Z2825" s="57" t="s">
        <v>109</v>
      </c>
      <c r="AA2825" s="58" t="str">
        <f t="shared" si="88"/>
        <v>Titao-Po</v>
      </c>
      <c r="AB2825" s="33">
        <v>370</v>
      </c>
      <c r="AC2825" s="16">
        <f t="shared" si="89"/>
        <v>370</v>
      </c>
    </row>
    <row r="2826" spans="25:29" x14ac:dyDescent="0.2">
      <c r="Y2826" s="57" t="s">
        <v>119</v>
      </c>
      <c r="Z2826" s="57" t="s">
        <v>110</v>
      </c>
      <c r="AA2826" s="58" t="str">
        <f t="shared" si="88"/>
        <v>Titao-Réo</v>
      </c>
      <c r="AB2826" s="33">
        <v>225</v>
      </c>
      <c r="AC2826" s="16">
        <f t="shared" si="89"/>
        <v>225</v>
      </c>
    </row>
    <row r="2827" spans="25:29" x14ac:dyDescent="0.2">
      <c r="Y2827" s="57" t="s">
        <v>119</v>
      </c>
      <c r="Z2827" s="57" t="s">
        <v>111</v>
      </c>
      <c r="AA2827" s="58" t="str">
        <f t="shared" si="88"/>
        <v>Titao-Saponé</v>
      </c>
      <c r="AB2827" s="33">
        <v>265</v>
      </c>
      <c r="AC2827" s="16">
        <f t="shared" si="89"/>
        <v>265</v>
      </c>
    </row>
    <row r="2828" spans="25:29" x14ac:dyDescent="0.2">
      <c r="Y2828" s="57" t="s">
        <v>119</v>
      </c>
      <c r="Z2828" s="57" t="s">
        <v>112</v>
      </c>
      <c r="AA2828" s="58" t="str">
        <f t="shared" si="88"/>
        <v>Titao-Sapouy</v>
      </c>
      <c r="AB2828" s="33"/>
      <c r="AC2828" s="16">
        <f t="shared" si="89"/>
        <v>0</v>
      </c>
    </row>
    <row r="2829" spans="25:29" x14ac:dyDescent="0.2">
      <c r="Y2829" s="57" t="s">
        <v>119</v>
      </c>
      <c r="Z2829" s="57" t="s">
        <v>113</v>
      </c>
      <c r="AA2829" s="58" t="str">
        <f t="shared" si="88"/>
        <v>Titao-Sebba</v>
      </c>
      <c r="AB2829" s="33"/>
      <c r="AC2829" s="16">
        <f t="shared" si="89"/>
        <v>0</v>
      </c>
    </row>
    <row r="2830" spans="25:29" x14ac:dyDescent="0.2">
      <c r="Y2830" s="57" t="s">
        <v>119</v>
      </c>
      <c r="Z2830" s="57" t="s">
        <v>114</v>
      </c>
      <c r="AA2830" s="58" t="str">
        <f t="shared" si="88"/>
        <v>Titao-Séguénéga</v>
      </c>
      <c r="AB2830" s="33">
        <v>100</v>
      </c>
      <c r="AC2830" s="16">
        <f t="shared" si="89"/>
        <v>100</v>
      </c>
    </row>
    <row r="2831" spans="25:29" x14ac:dyDescent="0.2">
      <c r="Y2831" s="57" t="s">
        <v>119</v>
      </c>
      <c r="Z2831" s="57" t="s">
        <v>115</v>
      </c>
      <c r="AA2831" s="58" t="str">
        <f t="shared" si="88"/>
        <v>Titao-Sindou</v>
      </c>
      <c r="AB2831" s="33"/>
      <c r="AC2831" s="16">
        <f t="shared" si="89"/>
        <v>0</v>
      </c>
    </row>
    <row r="2832" spans="25:29" x14ac:dyDescent="0.2">
      <c r="Y2832" s="57" t="s">
        <v>119</v>
      </c>
      <c r="Z2832" s="57" t="s">
        <v>116</v>
      </c>
      <c r="AA2832" s="58" t="str">
        <f t="shared" si="88"/>
        <v>Titao-Solenzo</v>
      </c>
      <c r="AB2832" s="33"/>
      <c r="AC2832" s="16">
        <f t="shared" si="89"/>
        <v>0</v>
      </c>
    </row>
    <row r="2833" spans="25:29" x14ac:dyDescent="0.2">
      <c r="Y2833" s="57" t="s">
        <v>119</v>
      </c>
      <c r="Z2833" s="57" t="s">
        <v>117</v>
      </c>
      <c r="AA2833" s="58" t="str">
        <f t="shared" si="88"/>
        <v>Titao-Ténado</v>
      </c>
      <c r="AB2833" s="33">
        <v>235</v>
      </c>
      <c r="AC2833" s="16">
        <f t="shared" si="89"/>
        <v>235</v>
      </c>
    </row>
    <row r="2834" spans="25:29" x14ac:dyDescent="0.2">
      <c r="Y2834" s="57" t="s">
        <v>119</v>
      </c>
      <c r="Z2834" s="60" t="s">
        <v>18</v>
      </c>
      <c r="AA2834" s="58" t="str">
        <f t="shared" si="88"/>
        <v>Titao-Tenkodogo</v>
      </c>
      <c r="AB2834" s="33">
        <v>395</v>
      </c>
      <c r="AC2834" s="16">
        <f t="shared" si="89"/>
        <v>395</v>
      </c>
    </row>
    <row r="2835" spans="25:29" ht="16" thickBot="1" x14ac:dyDescent="0.25">
      <c r="Y2835" s="57" t="s">
        <v>119</v>
      </c>
      <c r="Z2835" s="57" t="s">
        <v>118</v>
      </c>
      <c r="AA2835" s="58" t="str">
        <f t="shared" si="88"/>
        <v>Titao-Tiébélé</v>
      </c>
      <c r="AB2835" s="39">
        <v>400</v>
      </c>
      <c r="AC2835" s="16">
        <f t="shared" si="89"/>
        <v>400</v>
      </c>
    </row>
    <row r="2836" spans="25:29" ht="17" thickTop="1" thickBot="1" x14ac:dyDescent="0.25">
      <c r="Y2836" s="57" t="s">
        <v>119</v>
      </c>
      <c r="Z2836" s="57" t="s">
        <v>119</v>
      </c>
      <c r="AA2836" s="58" t="str">
        <f t="shared" si="88"/>
        <v>Titao-Titao</v>
      </c>
      <c r="AB2836" s="38"/>
      <c r="AC2836" s="16">
        <f t="shared" si="89"/>
        <v>0</v>
      </c>
    </row>
    <row r="2837" spans="25:29" ht="16" thickTop="1" x14ac:dyDescent="0.2">
      <c r="Y2837" s="57" t="s">
        <v>119</v>
      </c>
      <c r="Z2837" s="57" t="s">
        <v>120</v>
      </c>
      <c r="AA2837" s="58" t="str">
        <f t="shared" si="88"/>
        <v>Titao-Toma</v>
      </c>
      <c r="AB2837" s="40">
        <v>185</v>
      </c>
      <c r="AC2837" s="16">
        <f t="shared" si="89"/>
        <v>185</v>
      </c>
    </row>
    <row r="2838" spans="25:29" x14ac:dyDescent="0.2">
      <c r="Y2838" s="57" t="s">
        <v>119</v>
      </c>
      <c r="Z2838" s="57" t="s">
        <v>121</v>
      </c>
      <c r="AA2838" s="58" t="str">
        <f t="shared" si="88"/>
        <v>Titao-Tougan</v>
      </c>
      <c r="AB2838" s="33">
        <v>140</v>
      </c>
      <c r="AC2838" s="16">
        <f t="shared" si="89"/>
        <v>140</v>
      </c>
    </row>
    <row r="2839" spans="25:29" x14ac:dyDescent="0.2">
      <c r="Y2839" s="57" t="s">
        <v>119</v>
      </c>
      <c r="Z2839" s="57" t="s">
        <v>122</v>
      </c>
      <c r="AA2839" s="58" t="str">
        <f t="shared" si="88"/>
        <v>Titao-Yako</v>
      </c>
      <c r="AB2839" s="33">
        <v>120</v>
      </c>
      <c r="AC2839" s="16">
        <f t="shared" si="89"/>
        <v>120</v>
      </c>
    </row>
    <row r="2840" spans="25:29" x14ac:dyDescent="0.2">
      <c r="Y2840" s="57" t="s">
        <v>119</v>
      </c>
      <c r="Z2840" s="57" t="s">
        <v>123</v>
      </c>
      <c r="AA2840" s="58" t="str">
        <f t="shared" si="88"/>
        <v>Titao-Zabré</v>
      </c>
      <c r="AB2840" s="33">
        <v>400</v>
      </c>
      <c r="AC2840" s="16">
        <f t="shared" si="89"/>
        <v>400</v>
      </c>
    </row>
    <row r="2841" spans="25:29" x14ac:dyDescent="0.2">
      <c r="Y2841" s="57" t="s">
        <v>119</v>
      </c>
      <c r="Z2841" s="57" t="s">
        <v>19</v>
      </c>
      <c r="AA2841" s="58" t="str">
        <f t="shared" si="88"/>
        <v>Titao-Ziniaré</v>
      </c>
      <c r="AB2841" s="33">
        <v>260</v>
      </c>
      <c r="AC2841" s="16">
        <f t="shared" si="89"/>
        <v>260</v>
      </c>
    </row>
    <row r="2842" spans="25:29" x14ac:dyDescent="0.2">
      <c r="Y2842" s="57" t="s">
        <v>119</v>
      </c>
      <c r="Z2842" s="57" t="s">
        <v>124</v>
      </c>
      <c r="AA2842" s="58" t="str">
        <f t="shared" si="88"/>
        <v>Titao-Zorgho</v>
      </c>
      <c r="AB2842" s="36">
        <v>335</v>
      </c>
      <c r="AC2842" s="16">
        <f t="shared" si="89"/>
        <v>335</v>
      </c>
    </row>
    <row r="2843" spans="25:29" x14ac:dyDescent="0.2">
      <c r="Y2843" s="57" t="s">
        <v>119</v>
      </c>
      <c r="Z2843" s="57" t="s">
        <v>125</v>
      </c>
      <c r="AA2843" s="58" t="str">
        <f t="shared" si="88"/>
        <v>Titao-Pouytenga</v>
      </c>
      <c r="AB2843" s="22"/>
      <c r="AC2843" s="16">
        <f t="shared" si="89"/>
        <v>0</v>
      </c>
    </row>
    <row r="2844" spans="25:29" x14ac:dyDescent="0.2">
      <c r="Y2844" s="57" t="s">
        <v>119</v>
      </c>
      <c r="Z2844" s="57" t="s">
        <v>126</v>
      </c>
      <c r="AA2844" s="58" t="str">
        <f t="shared" si="88"/>
        <v>Titao-Bittou</v>
      </c>
      <c r="AB2844" s="22"/>
      <c r="AC2844" s="16">
        <f t="shared" si="89"/>
        <v>0</v>
      </c>
    </row>
    <row r="2845" spans="25:29" ht="16" thickBot="1" x14ac:dyDescent="0.25">
      <c r="Y2845" s="57" t="s">
        <v>119</v>
      </c>
      <c r="Z2845" s="57" t="s">
        <v>94</v>
      </c>
      <c r="AA2845" s="58" t="str">
        <f t="shared" si="88"/>
        <v>Titao-Garango</v>
      </c>
      <c r="AB2845" s="22"/>
      <c r="AC2845" s="16">
        <f t="shared" si="89"/>
        <v>0</v>
      </c>
    </row>
    <row r="2846" spans="25:29" ht="16" thickTop="1" x14ac:dyDescent="0.2">
      <c r="Y2846" s="57" t="s">
        <v>120</v>
      </c>
      <c r="Z2846" s="15" t="s">
        <v>7</v>
      </c>
      <c r="AA2846" s="58" t="str">
        <f t="shared" si="88"/>
        <v>Toma-Banfora</v>
      </c>
      <c r="AB2846" s="30">
        <v>410</v>
      </c>
      <c r="AC2846" s="16">
        <f t="shared" si="89"/>
        <v>410</v>
      </c>
    </row>
    <row r="2847" spans="25:29" x14ac:dyDescent="0.2">
      <c r="Y2847" s="57" t="s">
        <v>120</v>
      </c>
      <c r="Z2847" s="57" t="s">
        <v>82</v>
      </c>
      <c r="AA2847" s="58" t="str">
        <f t="shared" si="88"/>
        <v>Toma-Barsalogo</v>
      </c>
      <c r="AB2847" s="33">
        <v>360</v>
      </c>
      <c r="AC2847" s="16">
        <f t="shared" si="89"/>
        <v>360</v>
      </c>
    </row>
    <row r="2848" spans="25:29" x14ac:dyDescent="0.2">
      <c r="Y2848" s="57" t="s">
        <v>120</v>
      </c>
      <c r="Z2848" s="57" t="s">
        <v>83</v>
      </c>
      <c r="AA2848" s="58" t="str">
        <f t="shared" si="88"/>
        <v>Toma-Batié</v>
      </c>
      <c r="AB2848" s="33"/>
      <c r="AC2848" s="16">
        <f t="shared" si="89"/>
        <v>0</v>
      </c>
    </row>
    <row r="2849" spans="25:29" x14ac:dyDescent="0.2">
      <c r="Y2849" s="57" t="s">
        <v>120</v>
      </c>
      <c r="Z2849" s="57" t="s">
        <v>84</v>
      </c>
      <c r="AA2849" s="58" t="str">
        <f t="shared" si="88"/>
        <v>Toma-Bobo-Dioulasso</v>
      </c>
      <c r="AB2849" s="33">
        <v>325</v>
      </c>
      <c r="AC2849" s="16">
        <f t="shared" si="89"/>
        <v>325</v>
      </c>
    </row>
    <row r="2850" spans="25:29" x14ac:dyDescent="0.2">
      <c r="Y2850" s="57" t="s">
        <v>120</v>
      </c>
      <c r="Z2850" s="58" t="s">
        <v>85</v>
      </c>
      <c r="AA2850" s="58" t="str">
        <f t="shared" si="88"/>
        <v>Toma-Bogandé</v>
      </c>
      <c r="AB2850" s="33">
        <v>450</v>
      </c>
      <c r="AC2850" s="16">
        <f t="shared" si="89"/>
        <v>450</v>
      </c>
    </row>
    <row r="2851" spans="25:29" x14ac:dyDescent="0.2">
      <c r="Y2851" s="57" t="s">
        <v>120</v>
      </c>
      <c r="Z2851" s="57" t="s">
        <v>86</v>
      </c>
      <c r="AA2851" s="58" t="str">
        <f t="shared" si="88"/>
        <v>Toma-Boromo</v>
      </c>
      <c r="AB2851" s="33">
        <v>255</v>
      </c>
      <c r="AC2851" s="16">
        <f t="shared" si="89"/>
        <v>255</v>
      </c>
    </row>
    <row r="2852" spans="25:29" x14ac:dyDescent="0.2">
      <c r="Y2852" s="57" t="s">
        <v>120</v>
      </c>
      <c r="Z2852" s="57" t="s">
        <v>87</v>
      </c>
      <c r="AA2852" s="58" t="str">
        <f t="shared" si="88"/>
        <v>Toma-Boulsa</v>
      </c>
      <c r="AB2852" s="33">
        <v>385</v>
      </c>
      <c r="AC2852" s="16">
        <f t="shared" si="89"/>
        <v>385</v>
      </c>
    </row>
    <row r="2853" spans="25:29" x14ac:dyDescent="0.2">
      <c r="Y2853" s="57" t="s">
        <v>120</v>
      </c>
      <c r="Z2853" s="57" t="s">
        <v>88</v>
      </c>
      <c r="AA2853" s="58" t="str">
        <f t="shared" si="88"/>
        <v>Toma-Boussé</v>
      </c>
      <c r="AB2853" s="33">
        <v>250</v>
      </c>
      <c r="AC2853" s="16">
        <f t="shared" si="89"/>
        <v>250</v>
      </c>
    </row>
    <row r="2854" spans="25:29" x14ac:dyDescent="0.2">
      <c r="Y2854" s="57" t="s">
        <v>120</v>
      </c>
      <c r="Z2854" s="57" t="s">
        <v>89</v>
      </c>
      <c r="AA2854" s="58" t="str">
        <f t="shared" si="88"/>
        <v>Toma-Dandé</v>
      </c>
      <c r="AB2854" s="33"/>
      <c r="AC2854" s="16">
        <f t="shared" si="89"/>
        <v>0</v>
      </c>
    </row>
    <row r="2855" spans="25:29" x14ac:dyDescent="0.2">
      <c r="Y2855" s="57" t="s">
        <v>120</v>
      </c>
      <c r="Z2855" s="57" t="s">
        <v>90</v>
      </c>
      <c r="AA2855" s="58" t="str">
        <f t="shared" si="88"/>
        <v>Toma-Dano</v>
      </c>
      <c r="AB2855" s="33"/>
      <c r="AC2855" s="16">
        <f t="shared" si="89"/>
        <v>0</v>
      </c>
    </row>
    <row r="2856" spans="25:29" x14ac:dyDescent="0.2">
      <c r="Y2856" s="57" t="s">
        <v>120</v>
      </c>
      <c r="Z2856" s="57" t="s">
        <v>9</v>
      </c>
      <c r="AA2856" s="58" t="str">
        <f t="shared" si="88"/>
        <v>Toma-Dédougou</v>
      </c>
      <c r="AB2856" s="33">
        <v>145</v>
      </c>
      <c r="AC2856" s="16">
        <f t="shared" si="89"/>
        <v>145</v>
      </c>
    </row>
    <row r="2857" spans="25:29" x14ac:dyDescent="0.2">
      <c r="Y2857" s="57" t="s">
        <v>120</v>
      </c>
      <c r="Z2857" s="57" t="s">
        <v>91</v>
      </c>
      <c r="AA2857" s="58" t="str">
        <f t="shared" si="88"/>
        <v>Toma-Diapaga</v>
      </c>
      <c r="AB2857" s="33">
        <v>620</v>
      </c>
      <c r="AC2857" s="16">
        <f t="shared" si="89"/>
        <v>620</v>
      </c>
    </row>
    <row r="2858" spans="25:29" x14ac:dyDescent="0.2">
      <c r="Y2858" s="57" t="s">
        <v>120</v>
      </c>
      <c r="Z2858" s="57" t="s">
        <v>92</v>
      </c>
      <c r="AA2858" s="58" t="str">
        <f t="shared" si="88"/>
        <v>Toma-Diébougou</v>
      </c>
      <c r="AB2858" s="33">
        <v>330</v>
      </c>
      <c r="AC2858" s="16">
        <f t="shared" si="89"/>
        <v>330</v>
      </c>
    </row>
    <row r="2859" spans="25:29" x14ac:dyDescent="0.2">
      <c r="Y2859" s="57" t="s">
        <v>120</v>
      </c>
      <c r="Z2859" s="57" t="s">
        <v>93</v>
      </c>
      <c r="AA2859" s="58" t="str">
        <f t="shared" si="88"/>
        <v>Toma-Djibo</v>
      </c>
      <c r="AB2859" s="33">
        <v>250</v>
      </c>
      <c r="AC2859" s="16">
        <f t="shared" si="89"/>
        <v>250</v>
      </c>
    </row>
    <row r="2860" spans="25:29" x14ac:dyDescent="0.2">
      <c r="Y2860" s="57" t="s">
        <v>120</v>
      </c>
      <c r="Z2860" s="57" t="s">
        <v>10</v>
      </c>
      <c r="AA2860" s="58" t="str">
        <f t="shared" si="88"/>
        <v>Toma-Dori</v>
      </c>
      <c r="AB2860" s="33">
        <v>420</v>
      </c>
      <c r="AC2860" s="16">
        <f t="shared" si="89"/>
        <v>420</v>
      </c>
    </row>
    <row r="2861" spans="25:29" x14ac:dyDescent="0.2">
      <c r="Y2861" s="57" t="s">
        <v>120</v>
      </c>
      <c r="Z2861" s="57" t="s">
        <v>11</v>
      </c>
      <c r="AA2861" s="58" t="str">
        <f t="shared" si="88"/>
        <v>Toma-Fada N'Gourma</v>
      </c>
      <c r="AB2861" s="33">
        <v>410</v>
      </c>
      <c r="AC2861" s="16">
        <f t="shared" si="89"/>
        <v>410</v>
      </c>
    </row>
    <row r="2862" spans="25:29" x14ac:dyDescent="0.2">
      <c r="Y2862" s="57" t="s">
        <v>120</v>
      </c>
      <c r="Z2862" s="57" t="s">
        <v>12</v>
      </c>
      <c r="AA2862" s="58" t="str">
        <f t="shared" si="88"/>
        <v>Toma-Gaoua</v>
      </c>
      <c r="AB2862" s="33">
        <v>405</v>
      </c>
      <c r="AC2862" s="16">
        <f t="shared" si="89"/>
        <v>405</v>
      </c>
    </row>
    <row r="2863" spans="25:29" x14ac:dyDescent="0.2">
      <c r="Y2863" s="57" t="s">
        <v>120</v>
      </c>
      <c r="Z2863" s="57" t="s">
        <v>94</v>
      </c>
      <c r="AA2863" s="58" t="str">
        <f t="shared" si="88"/>
        <v>Toma-Garango</v>
      </c>
      <c r="AB2863" s="33">
        <v>390</v>
      </c>
      <c r="AC2863" s="16">
        <f t="shared" si="89"/>
        <v>390</v>
      </c>
    </row>
    <row r="2864" spans="25:29" x14ac:dyDescent="0.2">
      <c r="Y2864" s="57" t="s">
        <v>120</v>
      </c>
      <c r="Z2864" s="57" t="s">
        <v>95</v>
      </c>
      <c r="AA2864" s="58" t="str">
        <f t="shared" si="88"/>
        <v>Toma-Gayéri</v>
      </c>
      <c r="AB2864" s="33"/>
      <c r="AC2864" s="16">
        <f t="shared" si="89"/>
        <v>0</v>
      </c>
    </row>
    <row r="2865" spans="25:29" x14ac:dyDescent="0.2">
      <c r="Y2865" s="57" t="s">
        <v>120</v>
      </c>
      <c r="Z2865" s="57" t="s">
        <v>96</v>
      </c>
      <c r="AA2865" s="58" t="str">
        <f t="shared" si="88"/>
        <v>Toma-Gorom Gorom</v>
      </c>
      <c r="AB2865" s="33">
        <v>530</v>
      </c>
      <c r="AC2865" s="16">
        <f t="shared" si="89"/>
        <v>530</v>
      </c>
    </row>
    <row r="2866" spans="25:29" x14ac:dyDescent="0.2">
      <c r="Y2866" s="57" t="s">
        <v>120</v>
      </c>
      <c r="Z2866" s="57" t="s">
        <v>97</v>
      </c>
      <c r="AA2866" s="58" t="str">
        <f t="shared" si="88"/>
        <v>Toma-Gourcy</v>
      </c>
      <c r="AB2866" s="33">
        <v>370</v>
      </c>
      <c r="AC2866" s="16">
        <f t="shared" si="89"/>
        <v>370</v>
      </c>
    </row>
    <row r="2867" spans="25:29" x14ac:dyDescent="0.2">
      <c r="Y2867" s="57" t="s">
        <v>120</v>
      </c>
      <c r="Z2867" s="57" t="s">
        <v>98</v>
      </c>
      <c r="AA2867" s="58" t="str">
        <f t="shared" si="88"/>
        <v>Toma-Houndé</v>
      </c>
      <c r="AB2867" s="33">
        <v>275</v>
      </c>
      <c r="AC2867" s="16">
        <f t="shared" si="89"/>
        <v>275</v>
      </c>
    </row>
    <row r="2868" spans="25:29" x14ac:dyDescent="0.2">
      <c r="Y2868" s="57" t="s">
        <v>120</v>
      </c>
      <c r="Z2868" s="57" t="s">
        <v>13</v>
      </c>
      <c r="AA2868" s="58" t="str">
        <f t="shared" si="88"/>
        <v>Toma-Kaya</v>
      </c>
      <c r="AB2868" s="33">
        <v>285</v>
      </c>
      <c r="AC2868" s="16">
        <f t="shared" si="89"/>
        <v>285</v>
      </c>
    </row>
    <row r="2869" spans="25:29" x14ac:dyDescent="0.2">
      <c r="Y2869" s="57" t="s">
        <v>120</v>
      </c>
      <c r="Z2869" s="57" t="s">
        <v>99</v>
      </c>
      <c r="AA2869" s="58" t="str">
        <f t="shared" si="88"/>
        <v>Toma-Kombissiri</v>
      </c>
      <c r="AB2869" s="33">
        <v>225</v>
      </c>
      <c r="AC2869" s="16">
        <f t="shared" si="89"/>
        <v>225</v>
      </c>
    </row>
    <row r="2870" spans="25:29" x14ac:dyDescent="0.2">
      <c r="Y2870" s="57" t="s">
        <v>120</v>
      </c>
      <c r="Z2870" s="57" t="s">
        <v>100</v>
      </c>
      <c r="AA2870" s="58" t="str">
        <f t="shared" si="88"/>
        <v>Toma-Kongoussi</v>
      </c>
      <c r="AB2870" s="33">
        <v>245</v>
      </c>
      <c r="AC2870" s="16">
        <f t="shared" si="89"/>
        <v>245</v>
      </c>
    </row>
    <row r="2871" spans="25:29" x14ac:dyDescent="0.2">
      <c r="Y2871" s="57" t="s">
        <v>120</v>
      </c>
      <c r="Z2871" s="57" t="s">
        <v>14</v>
      </c>
      <c r="AA2871" s="58" t="str">
        <f t="shared" si="88"/>
        <v>Toma-Koudougou</v>
      </c>
      <c r="AB2871" s="33">
        <v>90</v>
      </c>
      <c r="AC2871" s="16">
        <f t="shared" si="89"/>
        <v>90</v>
      </c>
    </row>
    <row r="2872" spans="25:29" x14ac:dyDescent="0.2">
      <c r="Y2872" s="57" t="s">
        <v>120</v>
      </c>
      <c r="Z2872" s="57" t="s">
        <v>101</v>
      </c>
      <c r="AA2872" s="58" t="str">
        <f t="shared" si="88"/>
        <v>Toma-Koupéla</v>
      </c>
      <c r="AB2872" s="33">
        <v>325</v>
      </c>
      <c r="AC2872" s="16">
        <f t="shared" si="89"/>
        <v>325</v>
      </c>
    </row>
    <row r="2873" spans="25:29" x14ac:dyDescent="0.2">
      <c r="Y2873" s="57" t="s">
        <v>120</v>
      </c>
      <c r="Z2873" s="57" t="s">
        <v>102</v>
      </c>
      <c r="AA2873" s="58" t="str">
        <f t="shared" si="88"/>
        <v>Toma-Léo</v>
      </c>
      <c r="AB2873" s="33">
        <v>225</v>
      </c>
      <c r="AC2873" s="16">
        <f t="shared" si="89"/>
        <v>225</v>
      </c>
    </row>
    <row r="2874" spans="25:29" x14ac:dyDescent="0.2">
      <c r="Y2874" s="57" t="s">
        <v>120</v>
      </c>
      <c r="Z2874" s="57" t="s">
        <v>15</v>
      </c>
      <c r="AA2874" s="58" t="str">
        <f t="shared" si="88"/>
        <v>Toma-Manga</v>
      </c>
      <c r="AB2874" s="33">
        <v>285</v>
      </c>
      <c r="AC2874" s="16">
        <f t="shared" si="89"/>
        <v>285</v>
      </c>
    </row>
    <row r="2875" spans="25:29" x14ac:dyDescent="0.2">
      <c r="Y2875" s="57" t="s">
        <v>120</v>
      </c>
      <c r="Z2875" s="57" t="s">
        <v>103</v>
      </c>
      <c r="AA2875" s="58" t="str">
        <f t="shared" si="88"/>
        <v>Toma-Nanoro</v>
      </c>
      <c r="AB2875" s="33"/>
      <c r="AC2875" s="16">
        <f t="shared" si="89"/>
        <v>0</v>
      </c>
    </row>
    <row r="2876" spans="25:29" x14ac:dyDescent="0.2">
      <c r="Y2876" s="57" t="s">
        <v>120</v>
      </c>
      <c r="Z2876" s="57" t="s">
        <v>104</v>
      </c>
      <c r="AA2876" s="58" t="str">
        <f t="shared" si="88"/>
        <v>Toma-Nouna</v>
      </c>
      <c r="AB2876" s="33">
        <v>200</v>
      </c>
      <c r="AC2876" s="16">
        <f t="shared" si="89"/>
        <v>200</v>
      </c>
    </row>
    <row r="2877" spans="25:29" ht="16" thickBot="1" x14ac:dyDescent="0.25">
      <c r="Y2877" s="57" t="s">
        <v>120</v>
      </c>
      <c r="Z2877" s="57" t="s">
        <v>105</v>
      </c>
      <c r="AA2877" s="58" t="str">
        <f t="shared" si="88"/>
        <v>Toma-Orodara</v>
      </c>
      <c r="AB2877" s="36">
        <v>400</v>
      </c>
      <c r="AC2877" s="16">
        <f t="shared" si="89"/>
        <v>400</v>
      </c>
    </row>
    <row r="2878" spans="25:29" ht="17" thickTop="1" thickBot="1" x14ac:dyDescent="0.25">
      <c r="Y2878" s="57" t="s">
        <v>120</v>
      </c>
      <c r="Z2878" s="59" t="s">
        <v>16</v>
      </c>
      <c r="AA2878" s="58" t="str">
        <f t="shared" si="88"/>
        <v>Toma-Ouagadougou</v>
      </c>
      <c r="AB2878" s="43">
        <v>185</v>
      </c>
      <c r="AC2878" s="16">
        <f t="shared" si="89"/>
        <v>185</v>
      </c>
    </row>
    <row r="2879" spans="25:29" ht="16" thickTop="1" x14ac:dyDescent="0.2">
      <c r="Y2879" s="57" t="s">
        <v>120</v>
      </c>
      <c r="Z2879" s="57" t="s">
        <v>17</v>
      </c>
      <c r="AA2879" s="58" t="str">
        <f t="shared" si="88"/>
        <v>Toma-Ouahigouya</v>
      </c>
      <c r="AB2879" s="46">
        <v>140</v>
      </c>
      <c r="AC2879" s="16">
        <f t="shared" si="89"/>
        <v>140</v>
      </c>
    </row>
    <row r="2880" spans="25:29" x14ac:dyDescent="0.2">
      <c r="Y2880" s="57" t="s">
        <v>120</v>
      </c>
      <c r="Z2880" s="57" t="s">
        <v>106</v>
      </c>
      <c r="AA2880" s="58" t="str">
        <f t="shared" si="88"/>
        <v>Toma-Ouargaye</v>
      </c>
      <c r="AB2880" s="46"/>
      <c r="AC2880" s="16">
        <f t="shared" si="89"/>
        <v>0</v>
      </c>
    </row>
    <row r="2881" spans="25:29" x14ac:dyDescent="0.2">
      <c r="Y2881" s="57" t="s">
        <v>120</v>
      </c>
      <c r="Z2881" s="57" t="s">
        <v>107</v>
      </c>
      <c r="AA2881" s="58" t="str">
        <f t="shared" si="88"/>
        <v>Toma-Pama</v>
      </c>
      <c r="AB2881" s="46"/>
      <c r="AC2881" s="16">
        <f t="shared" si="89"/>
        <v>0</v>
      </c>
    </row>
    <row r="2882" spans="25:29" x14ac:dyDescent="0.2">
      <c r="Y2882" s="57" t="s">
        <v>120</v>
      </c>
      <c r="Z2882" s="57" t="s">
        <v>108</v>
      </c>
      <c r="AA2882" s="58" t="str">
        <f t="shared" si="88"/>
        <v>Toma-Pissila</v>
      </c>
      <c r="AB2882" s="33">
        <v>315</v>
      </c>
      <c r="AC2882" s="16">
        <f t="shared" si="89"/>
        <v>315</v>
      </c>
    </row>
    <row r="2883" spans="25:29" x14ac:dyDescent="0.2">
      <c r="Y2883" s="57" t="s">
        <v>120</v>
      </c>
      <c r="Z2883" s="57" t="s">
        <v>109</v>
      </c>
      <c r="AA2883" s="58" t="str">
        <f t="shared" ref="AA2883:AA2946" si="90">CONCATENATE(Y2883,"-",Z2883)</f>
        <v>Toma-Po</v>
      </c>
      <c r="AB2883" s="33">
        <v>330</v>
      </c>
      <c r="AC2883" s="16">
        <f t="shared" si="89"/>
        <v>330</v>
      </c>
    </row>
    <row r="2884" spans="25:29" x14ac:dyDescent="0.2">
      <c r="Y2884" s="57" t="s">
        <v>120</v>
      </c>
      <c r="Z2884" s="57" t="s">
        <v>110</v>
      </c>
      <c r="AA2884" s="58" t="str">
        <f t="shared" si="90"/>
        <v>Toma-Réo</v>
      </c>
      <c r="AB2884" s="33">
        <v>75</v>
      </c>
      <c r="AC2884" s="16">
        <f t="shared" si="89"/>
        <v>75</v>
      </c>
    </row>
    <row r="2885" spans="25:29" x14ac:dyDescent="0.2">
      <c r="Y2885" s="57" t="s">
        <v>120</v>
      </c>
      <c r="Z2885" s="57" t="s">
        <v>111</v>
      </c>
      <c r="AA2885" s="58" t="str">
        <f t="shared" si="90"/>
        <v>Toma-Saponé</v>
      </c>
      <c r="AB2885" s="33">
        <v>225</v>
      </c>
      <c r="AC2885" s="16">
        <f t="shared" ref="AC2885:AC2948" si="91">VALUE(AB2885)</f>
        <v>225</v>
      </c>
    </row>
    <row r="2886" spans="25:29" x14ac:dyDescent="0.2">
      <c r="Y2886" s="57" t="s">
        <v>120</v>
      </c>
      <c r="Z2886" s="57" t="s">
        <v>112</v>
      </c>
      <c r="AA2886" s="58" t="str">
        <f t="shared" si="90"/>
        <v>Toma-Sapouy</v>
      </c>
      <c r="AB2886" s="33"/>
      <c r="AC2886" s="16">
        <f t="shared" si="91"/>
        <v>0</v>
      </c>
    </row>
    <row r="2887" spans="25:29" x14ac:dyDescent="0.2">
      <c r="Y2887" s="57" t="s">
        <v>120</v>
      </c>
      <c r="Z2887" s="57" t="s">
        <v>113</v>
      </c>
      <c r="AA2887" s="58" t="str">
        <f t="shared" si="90"/>
        <v>Toma-Sebba</v>
      </c>
      <c r="AB2887" s="33"/>
      <c r="AC2887" s="16">
        <f t="shared" si="91"/>
        <v>0</v>
      </c>
    </row>
    <row r="2888" spans="25:29" x14ac:dyDescent="0.2">
      <c r="Y2888" s="57" t="s">
        <v>120</v>
      </c>
      <c r="Z2888" s="57" t="s">
        <v>114</v>
      </c>
      <c r="AA2888" s="58" t="str">
        <f t="shared" si="90"/>
        <v>Toma-Séguénéga</v>
      </c>
      <c r="AB2888" s="33">
        <v>195</v>
      </c>
      <c r="AC2888" s="16">
        <f t="shared" si="91"/>
        <v>195</v>
      </c>
    </row>
    <row r="2889" spans="25:29" x14ac:dyDescent="0.2">
      <c r="Y2889" s="57" t="s">
        <v>120</v>
      </c>
      <c r="Z2889" s="57" t="s">
        <v>115</v>
      </c>
      <c r="AA2889" s="58" t="str">
        <f t="shared" si="90"/>
        <v>Toma-Sindou</v>
      </c>
      <c r="AB2889" s="33"/>
      <c r="AC2889" s="16">
        <f t="shared" si="91"/>
        <v>0</v>
      </c>
    </row>
    <row r="2890" spans="25:29" x14ac:dyDescent="0.2">
      <c r="Y2890" s="57" t="s">
        <v>120</v>
      </c>
      <c r="Z2890" s="57" t="s">
        <v>116</v>
      </c>
      <c r="AA2890" s="58" t="str">
        <f t="shared" si="90"/>
        <v>Toma-Solenzo</v>
      </c>
      <c r="AB2890" s="33"/>
      <c r="AC2890" s="16">
        <f t="shared" si="91"/>
        <v>0</v>
      </c>
    </row>
    <row r="2891" spans="25:29" x14ac:dyDescent="0.2">
      <c r="Y2891" s="57" t="s">
        <v>120</v>
      </c>
      <c r="Z2891" s="57" t="s">
        <v>117</v>
      </c>
      <c r="AA2891" s="58" t="str">
        <f t="shared" si="90"/>
        <v>Toma-Ténado</v>
      </c>
      <c r="AB2891" s="33">
        <v>115</v>
      </c>
      <c r="AC2891" s="16">
        <f t="shared" si="91"/>
        <v>115</v>
      </c>
    </row>
    <row r="2892" spans="25:29" x14ac:dyDescent="0.2">
      <c r="Y2892" s="57" t="s">
        <v>120</v>
      </c>
      <c r="Z2892" s="60" t="s">
        <v>18</v>
      </c>
      <c r="AA2892" s="58" t="str">
        <f t="shared" si="90"/>
        <v>Toma-Tenkodogo</v>
      </c>
      <c r="AB2892" s="33">
        <v>370</v>
      </c>
      <c r="AC2892" s="16">
        <f t="shared" si="91"/>
        <v>370</v>
      </c>
    </row>
    <row r="2893" spans="25:29" x14ac:dyDescent="0.2">
      <c r="Y2893" s="57" t="s">
        <v>120</v>
      </c>
      <c r="Z2893" s="57" t="s">
        <v>118</v>
      </c>
      <c r="AA2893" s="58" t="str">
        <f t="shared" si="90"/>
        <v>Toma-Tiébélé</v>
      </c>
      <c r="AB2893" s="33">
        <v>360</v>
      </c>
      <c r="AC2893" s="16">
        <f t="shared" si="91"/>
        <v>360</v>
      </c>
    </row>
    <row r="2894" spans="25:29" ht="16" thickBot="1" x14ac:dyDescent="0.25">
      <c r="Y2894" s="57" t="s">
        <v>120</v>
      </c>
      <c r="Z2894" s="57" t="s">
        <v>119</v>
      </c>
      <c r="AA2894" s="58" t="str">
        <f t="shared" si="90"/>
        <v>Toma-Titao</v>
      </c>
      <c r="AB2894" s="39">
        <v>185</v>
      </c>
      <c r="AC2894" s="16">
        <f t="shared" si="91"/>
        <v>185</v>
      </c>
    </row>
    <row r="2895" spans="25:29" ht="17" thickTop="1" thickBot="1" x14ac:dyDescent="0.25">
      <c r="Y2895" s="57" t="s">
        <v>120</v>
      </c>
      <c r="Z2895" s="57" t="s">
        <v>120</v>
      </c>
      <c r="AA2895" s="58" t="str">
        <f t="shared" si="90"/>
        <v>Toma-Toma</v>
      </c>
      <c r="AB2895" s="38"/>
      <c r="AC2895" s="16">
        <f t="shared" si="91"/>
        <v>0</v>
      </c>
    </row>
    <row r="2896" spans="25:29" ht="16" thickTop="1" x14ac:dyDescent="0.2">
      <c r="Y2896" s="57" t="s">
        <v>120</v>
      </c>
      <c r="Z2896" s="57" t="s">
        <v>121</v>
      </c>
      <c r="AA2896" s="58" t="str">
        <f t="shared" si="90"/>
        <v>Toma-Tougan</v>
      </c>
      <c r="AB2896" s="40">
        <v>45</v>
      </c>
      <c r="AC2896" s="16">
        <f t="shared" si="91"/>
        <v>45</v>
      </c>
    </row>
    <row r="2897" spans="25:29" x14ac:dyDescent="0.2">
      <c r="Y2897" s="57" t="s">
        <v>120</v>
      </c>
      <c r="Z2897" s="57" t="s">
        <v>122</v>
      </c>
      <c r="AA2897" s="58" t="str">
        <f t="shared" si="90"/>
        <v>Toma-Yako</v>
      </c>
      <c r="AB2897" s="33">
        <v>180</v>
      </c>
      <c r="AC2897" s="16">
        <f t="shared" si="91"/>
        <v>180</v>
      </c>
    </row>
    <row r="2898" spans="25:29" x14ac:dyDescent="0.2">
      <c r="Y2898" s="57" t="s">
        <v>120</v>
      </c>
      <c r="Z2898" s="57" t="s">
        <v>123</v>
      </c>
      <c r="AA2898" s="58" t="str">
        <f t="shared" si="90"/>
        <v>Toma-Zabré</v>
      </c>
      <c r="AB2898" s="33">
        <v>360</v>
      </c>
      <c r="AC2898" s="16">
        <f t="shared" si="91"/>
        <v>360</v>
      </c>
    </row>
    <row r="2899" spans="25:29" x14ac:dyDescent="0.2">
      <c r="Y2899" s="57" t="s">
        <v>120</v>
      </c>
      <c r="Z2899" s="57" t="s">
        <v>19</v>
      </c>
      <c r="AA2899" s="58" t="str">
        <f t="shared" si="90"/>
        <v>Toma-Ziniaré</v>
      </c>
      <c r="AB2899" s="33">
        <v>220</v>
      </c>
      <c r="AC2899" s="16">
        <f t="shared" si="91"/>
        <v>220</v>
      </c>
    </row>
    <row r="2900" spans="25:29" x14ac:dyDescent="0.2">
      <c r="Y2900" s="57" t="s">
        <v>120</v>
      </c>
      <c r="Z2900" s="57" t="s">
        <v>124</v>
      </c>
      <c r="AA2900" s="58" t="str">
        <f t="shared" si="90"/>
        <v>Toma-Zorgho</v>
      </c>
      <c r="AB2900" s="36">
        <v>295</v>
      </c>
      <c r="AC2900" s="16">
        <f t="shared" si="91"/>
        <v>295</v>
      </c>
    </row>
    <row r="2901" spans="25:29" x14ac:dyDescent="0.2">
      <c r="Y2901" s="57" t="s">
        <v>120</v>
      </c>
      <c r="Z2901" s="57" t="s">
        <v>125</v>
      </c>
      <c r="AA2901" s="58" t="str">
        <f t="shared" si="90"/>
        <v>Toma-Pouytenga</v>
      </c>
      <c r="AB2901" s="22"/>
      <c r="AC2901" s="16">
        <f t="shared" si="91"/>
        <v>0</v>
      </c>
    </row>
    <row r="2902" spans="25:29" x14ac:dyDescent="0.2">
      <c r="Y2902" s="57" t="s">
        <v>120</v>
      </c>
      <c r="Z2902" s="57" t="s">
        <v>126</v>
      </c>
      <c r="AA2902" s="58" t="str">
        <f t="shared" si="90"/>
        <v>Toma-Bittou</v>
      </c>
      <c r="AB2902" s="22"/>
      <c r="AC2902" s="16">
        <f t="shared" si="91"/>
        <v>0</v>
      </c>
    </row>
    <row r="2903" spans="25:29" ht="16" thickBot="1" x14ac:dyDescent="0.25">
      <c r="Y2903" s="57" t="s">
        <v>120</v>
      </c>
      <c r="Z2903" s="57" t="s">
        <v>94</v>
      </c>
      <c r="AA2903" s="58" t="str">
        <f t="shared" si="90"/>
        <v>Toma-Garango</v>
      </c>
      <c r="AB2903" s="22"/>
      <c r="AC2903" s="16">
        <f t="shared" si="91"/>
        <v>0</v>
      </c>
    </row>
    <row r="2904" spans="25:29" ht="16" thickTop="1" x14ac:dyDescent="0.2">
      <c r="Y2904" s="57" t="s">
        <v>121</v>
      </c>
      <c r="Z2904" s="15" t="s">
        <v>7</v>
      </c>
      <c r="AA2904" s="58" t="str">
        <f t="shared" si="90"/>
        <v>Tougan-Banfora</v>
      </c>
      <c r="AB2904" s="30">
        <v>365</v>
      </c>
      <c r="AC2904" s="16">
        <f t="shared" si="91"/>
        <v>365</v>
      </c>
    </row>
    <row r="2905" spans="25:29" x14ac:dyDescent="0.2">
      <c r="Y2905" s="57" t="s">
        <v>121</v>
      </c>
      <c r="Z2905" s="57" t="s">
        <v>82</v>
      </c>
      <c r="AA2905" s="58" t="str">
        <f t="shared" si="90"/>
        <v>Tougan-Barsalogo</v>
      </c>
      <c r="AB2905" s="33">
        <v>315</v>
      </c>
      <c r="AC2905" s="16">
        <f t="shared" si="91"/>
        <v>315</v>
      </c>
    </row>
    <row r="2906" spans="25:29" x14ac:dyDescent="0.2">
      <c r="Y2906" s="57" t="s">
        <v>121</v>
      </c>
      <c r="Z2906" s="57" t="s">
        <v>83</v>
      </c>
      <c r="AA2906" s="58" t="str">
        <f t="shared" si="90"/>
        <v>Tougan-Batié</v>
      </c>
      <c r="AB2906" s="33"/>
      <c r="AC2906" s="16">
        <f t="shared" si="91"/>
        <v>0</v>
      </c>
    </row>
    <row r="2907" spans="25:29" x14ac:dyDescent="0.2">
      <c r="Y2907" s="57" t="s">
        <v>121</v>
      </c>
      <c r="Z2907" s="57" t="s">
        <v>84</v>
      </c>
      <c r="AA2907" s="58" t="str">
        <f t="shared" si="90"/>
        <v>Tougan-Bobo-Dioulasso</v>
      </c>
      <c r="AB2907" s="33">
        <v>280</v>
      </c>
      <c r="AC2907" s="16">
        <f t="shared" si="91"/>
        <v>280</v>
      </c>
    </row>
    <row r="2908" spans="25:29" x14ac:dyDescent="0.2">
      <c r="Y2908" s="57" t="s">
        <v>121</v>
      </c>
      <c r="Z2908" s="58" t="s">
        <v>85</v>
      </c>
      <c r="AA2908" s="58" t="str">
        <f t="shared" si="90"/>
        <v>Tougan-Bogandé</v>
      </c>
      <c r="AB2908" s="33">
        <v>405</v>
      </c>
      <c r="AC2908" s="16">
        <f t="shared" si="91"/>
        <v>405</v>
      </c>
    </row>
    <row r="2909" spans="25:29" x14ac:dyDescent="0.2">
      <c r="Y2909" s="57" t="s">
        <v>121</v>
      </c>
      <c r="Z2909" s="57" t="s">
        <v>86</v>
      </c>
      <c r="AA2909" s="58" t="str">
        <f t="shared" si="90"/>
        <v>Tougan-Boromo</v>
      </c>
      <c r="AB2909" s="33">
        <v>210</v>
      </c>
      <c r="AC2909" s="16">
        <f t="shared" si="91"/>
        <v>210</v>
      </c>
    </row>
    <row r="2910" spans="25:29" x14ac:dyDescent="0.2">
      <c r="Y2910" s="57" t="s">
        <v>121</v>
      </c>
      <c r="Z2910" s="57" t="s">
        <v>87</v>
      </c>
      <c r="AA2910" s="58" t="str">
        <f t="shared" si="90"/>
        <v>Tougan-Boulsa</v>
      </c>
      <c r="AB2910" s="33">
        <v>320</v>
      </c>
      <c r="AC2910" s="16">
        <f t="shared" si="91"/>
        <v>320</v>
      </c>
    </row>
    <row r="2911" spans="25:29" x14ac:dyDescent="0.2">
      <c r="Y2911" s="57" t="s">
        <v>121</v>
      </c>
      <c r="Z2911" s="57" t="s">
        <v>88</v>
      </c>
      <c r="AA2911" s="58" t="str">
        <f t="shared" si="90"/>
        <v>Tougan-Boussé</v>
      </c>
      <c r="AB2911" s="33">
        <v>205</v>
      </c>
      <c r="AC2911" s="16">
        <f t="shared" si="91"/>
        <v>205</v>
      </c>
    </row>
    <row r="2912" spans="25:29" x14ac:dyDescent="0.2">
      <c r="Y2912" s="57" t="s">
        <v>121</v>
      </c>
      <c r="Z2912" s="57" t="s">
        <v>89</v>
      </c>
      <c r="AA2912" s="58" t="str">
        <f t="shared" si="90"/>
        <v>Tougan-Dandé</v>
      </c>
      <c r="AB2912" s="33"/>
      <c r="AC2912" s="16">
        <f t="shared" si="91"/>
        <v>0</v>
      </c>
    </row>
    <row r="2913" spans="25:29" x14ac:dyDescent="0.2">
      <c r="Y2913" s="57" t="s">
        <v>121</v>
      </c>
      <c r="Z2913" s="57" t="s">
        <v>90</v>
      </c>
      <c r="AA2913" s="58" t="str">
        <f t="shared" si="90"/>
        <v>Tougan-Dano</v>
      </c>
      <c r="AB2913" s="33"/>
      <c r="AC2913" s="16">
        <f t="shared" si="91"/>
        <v>0</v>
      </c>
    </row>
    <row r="2914" spans="25:29" x14ac:dyDescent="0.2">
      <c r="Y2914" s="57" t="s">
        <v>121</v>
      </c>
      <c r="Z2914" s="57" t="s">
        <v>9</v>
      </c>
      <c r="AA2914" s="58" t="str">
        <f t="shared" si="90"/>
        <v>Tougan-Dédougou</v>
      </c>
      <c r="AB2914" s="33">
        <v>100</v>
      </c>
      <c r="AC2914" s="16">
        <f t="shared" si="91"/>
        <v>100</v>
      </c>
    </row>
    <row r="2915" spans="25:29" x14ac:dyDescent="0.2">
      <c r="Y2915" s="57" t="s">
        <v>121</v>
      </c>
      <c r="Z2915" s="57" t="s">
        <v>91</v>
      </c>
      <c r="AA2915" s="58" t="str">
        <f t="shared" si="90"/>
        <v>Tougan-Diapaga</v>
      </c>
      <c r="AB2915" s="33">
        <v>660</v>
      </c>
      <c r="AC2915" s="16">
        <f t="shared" si="91"/>
        <v>660</v>
      </c>
    </row>
    <row r="2916" spans="25:29" x14ac:dyDescent="0.2">
      <c r="Y2916" s="57" t="s">
        <v>121</v>
      </c>
      <c r="Z2916" s="57" t="s">
        <v>92</v>
      </c>
      <c r="AA2916" s="58" t="str">
        <f t="shared" si="90"/>
        <v>Tougan-Diébougou</v>
      </c>
      <c r="AB2916" s="33">
        <v>340</v>
      </c>
      <c r="AC2916" s="16">
        <f t="shared" si="91"/>
        <v>340</v>
      </c>
    </row>
    <row r="2917" spans="25:29" x14ac:dyDescent="0.2">
      <c r="Y2917" s="57" t="s">
        <v>121</v>
      </c>
      <c r="Z2917" s="57" t="s">
        <v>93</v>
      </c>
      <c r="AA2917" s="58" t="str">
        <f t="shared" si="90"/>
        <v>Tougan-Djibo</v>
      </c>
      <c r="AB2917" s="33">
        <v>205</v>
      </c>
      <c r="AC2917" s="16">
        <f t="shared" si="91"/>
        <v>205</v>
      </c>
    </row>
    <row r="2918" spans="25:29" x14ac:dyDescent="0.2">
      <c r="Y2918" s="57" t="s">
        <v>121</v>
      </c>
      <c r="Z2918" s="57" t="s">
        <v>10</v>
      </c>
      <c r="AA2918" s="58" t="str">
        <f t="shared" si="90"/>
        <v>Tougan-Dori</v>
      </c>
      <c r="AB2918" s="33">
        <v>430</v>
      </c>
      <c r="AC2918" s="16">
        <f t="shared" si="91"/>
        <v>430</v>
      </c>
    </row>
    <row r="2919" spans="25:29" x14ac:dyDescent="0.2">
      <c r="Y2919" s="57" t="s">
        <v>121</v>
      </c>
      <c r="Z2919" s="57" t="s">
        <v>11</v>
      </c>
      <c r="AA2919" s="58" t="str">
        <f t="shared" si="90"/>
        <v>Tougan-Fada N'Gourma</v>
      </c>
      <c r="AB2919" s="33">
        <v>455</v>
      </c>
      <c r="AC2919" s="16">
        <f t="shared" si="91"/>
        <v>455</v>
      </c>
    </row>
    <row r="2920" spans="25:29" x14ac:dyDescent="0.2">
      <c r="Y2920" s="57" t="s">
        <v>121</v>
      </c>
      <c r="Z2920" s="57" t="s">
        <v>12</v>
      </c>
      <c r="AA2920" s="58" t="str">
        <f t="shared" si="90"/>
        <v>Tougan-Gaoua</v>
      </c>
      <c r="AB2920" s="33">
        <v>415</v>
      </c>
      <c r="AC2920" s="16">
        <f t="shared" si="91"/>
        <v>415</v>
      </c>
    </row>
    <row r="2921" spans="25:29" x14ac:dyDescent="0.2">
      <c r="Y2921" s="57" t="s">
        <v>121</v>
      </c>
      <c r="Z2921" s="57" t="s">
        <v>94</v>
      </c>
      <c r="AA2921" s="58" t="str">
        <f t="shared" si="90"/>
        <v>Tougan-Garango</v>
      </c>
      <c r="AB2921" s="33">
        <v>435</v>
      </c>
      <c r="AC2921" s="16">
        <f t="shared" si="91"/>
        <v>435</v>
      </c>
    </row>
    <row r="2922" spans="25:29" x14ac:dyDescent="0.2">
      <c r="Y2922" s="57" t="s">
        <v>121</v>
      </c>
      <c r="Z2922" s="57" t="s">
        <v>95</v>
      </c>
      <c r="AA2922" s="58" t="str">
        <f t="shared" si="90"/>
        <v>Tougan-Gayéri</v>
      </c>
      <c r="AB2922" s="33"/>
      <c r="AC2922" s="16">
        <f t="shared" si="91"/>
        <v>0</v>
      </c>
    </row>
    <row r="2923" spans="25:29" x14ac:dyDescent="0.2">
      <c r="Y2923" s="57" t="s">
        <v>121</v>
      </c>
      <c r="Z2923" s="57" t="s">
        <v>96</v>
      </c>
      <c r="AA2923" s="58" t="str">
        <f t="shared" si="90"/>
        <v>Tougan-Gorom Gorom</v>
      </c>
      <c r="AB2923" s="33">
        <v>485</v>
      </c>
      <c r="AC2923" s="16">
        <f t="shared" si="91"/>
        <v>485</v>
      </c>
    </row>
    <row r="2924" spans="25:29" x14ac:dyDescent="0.2">
      <c r="Y2924" s="57" t="s">
        <v>121</v>
      </c>
      <c r="Z2924" s="57" t="s">
        <v>97</v>
      </c>
      <c r="AA2924" s="58" t="str">
        <f t="shared" si="90"/>
        <v>Tougan-Gourcy</v>
      </c>
      <c r="AB2924" s="33">
        <v>325</v>
      </c>
      <c r="AC2924" s="16">
        <f t="shared" si="91"/>
        <v>325</v>
      </c>
    </row>
    <row r="2925" spans="25:29" x14ac:dyDescent="0.2">
      <c r="Y2925" s="57" t="s">
        <v>121</v>
      </c>
      <c r="Z2925" s="57" t="s">
        <v>98</v>
      </c>
      <c r="AA2925" s="58" t="str">
        <f t="shared" si="90"/>
        <v>Tougan-Houndé</v>
      </c>
      <c r="AB2925" s="33">
        <v>240</v>
      </c>
      <c r="AC2925" s="16">
        <f t="shared" si="91"/>
        <v>240</v>
      </c>
    </row>
    <row r="2926" spans="25:29" x14ac:dyDescent="0.2">
      <c r="Y2926" s="57" t="s">
        <v>121</v>
      </c>
      <c r="Z2926" s="57" t="s">
        <v>13</v>
      </c>
      <c r="AA2926" s="58" t="str">
        <f t="shared" si="90"/>
        <v>Tougan-Kaya</v>
      </c>
      <c r="AB2926" s="33">
        <v>260</v>
      </c>
      <c r="AC2926" s="16">
        <f t="shared" si="91"/>
        <v>260</v>
      </c>
    </row>
    <row r="2927" spans="25:29" x14ac:dyDescent="0.2">
      <c r="Y2927" s="57" t="s">
        <v>121</v>
      </c>
      <c r="Z2927" s="57" t="s">
        <v>99</v>
      </c>
      <c r="AA2927" s="58" t="str">
        <f t="shared" si="90"/>
        <v>Tougan-Kombissiri</v>
      </c>
      <c r="AB2927" s="33">
        <v>270</v>
      </c>
      <c r="AC2927" s="16">
        <f t="shared" si="91"/>
        <v>270</v>
      </c>
    </row>
    <row r="2928" spans="25:29" x14ac:dyDescent="0.2">
      <c r="Y2928" s="57" t="s">
        <v>121</v>
      </c>
      <c r="Z2928" s="57" t="s">
        <v>100</v>
      </c>
      <c r="AA2928" s="58" t="str">
        <f t="shared" si="90"/>
        <v>Tougan-Kongoussi</v>
      </c>
      <c r="AB2928" s="33">
        <v>205</v>
      </c>
      <c r="AC2928" s="16">
        <f t="shared" si="91"/>
        <v>205</v>
      </c>
    </row>
    <row r="2929" spans="25:29" x14ac:dyDescent="0.2">
      <c r="Y2929" s="57" t="s">
        <v>121</v>
      </c>
      <c r="Z2929" s="57" t="s">
        <v>14</v>
      </c>
      <c r="AA2929" s="58" t="str">
        <f t="shared" si="90"/>
        <v>Tougan-Koudougou</v>
      </c>
      <c r="AB2929" s="33">
        <v>135</v>
      </c>
      <c r="AC2929" s="16">
        <f t="shared" si="91"/>
        <v>135</v>
      </c>
    </row>
    <row r="2930" spans="25:29" x14ac:dyDescent="0.2">
      <c r="Y2930" s="57" t="s">
        <v>121</v>
      </c>
      <c r="Z2930" s="57" t="s">
        <v>101</v>
      </c>
      <c r="AA2930" s="58" t="str">
        <f t="shared" si="90"/>
        <v>Tougan-Koupéla</v>
      </c>
      <c r="AB2930" s="33">
        <v>370</v>
      </c>
      <c r="AC2930" s="16">
        <f t="shared" si="91"/>
        <v>370</v>
      </c>
    </row>
    <row r="2931" spans="25:29" x14ac:dyDescent="0.2">
      <c r="Y2931" s="57" t="s">
        <v>121</v>
      </c>
      <c r="Z2931" s="57" t="s">
        <v>102</v>
      </c>
      <c r="AA2931" s="58" t="str">
        <f t="shared" si="90"/>
        <v>Tougan-Léo</v>
      </c>
      <c r="AB2931" s="33">
        <v>270</v>
      </c>
      <c r="AC2931" s="16">
        <f t="shared" si="91"/>
        <v>270</v>
      </c>
    </row>
    <row r="2932" spans="25:29" x14ac:dyDescent="0.2">
      <c r="Y2932" s="57" t="s">
        <v>121</v>
      </c>
      <c r="Z2932" s="57" t="s">
        <v>15</v>
      </c>
      <c r="AA2932" s="58" t="str">
        <f t="shared" si="90"/>
        <v>Tougan-Manga</v>
      </c>
      <c r="AB2932" s="33">
        <v>330</v>
      </c>
      <c r="AC2932" s="16">
        <f t="shared" si="91"/>
        <v>330</v>
      </c>
    </row>
    <row r="2933" spans="25:29" x14ac:dyDescent="0.2">
      <c r="Y2933" s="57" t="s">
        <v>121</v>
      </c>
      <c r="Z2933" s="57" t="s">
        <v>103</v>
      </c>
      <c r="AA2933" s="58" t="str">
        <f t="shared" si="90"/>
        <v>Tougan-Nanoro</v>
      </c>
      <c r="AB2933" s="33"/>
      <c r="AC2933" s="16">
        <f t="shared" si="91"/>
        <v>0</v>
      </c>
    </row>
    <row r="2934" spans="25:29" x14ac:dyDescent="0.2">
      <c r="Y2934" s="57" t="s">
        <v>121</v>
      </c>
      <c r="Z2934" s="57" t="s">
        <v>104</v>
      </c>
      <c r="AA2934" s="58" t="str">
        <f t="shared" si="90"/>
        <v>Tougan-Nouna</v>
      </c>
      <c r="AB2934" s="33">
        <v>155</v>
      </c>
      <c r="AC2934" s="16">
        <f t="shared" si="91"/>
        <v>155</v>
      </c>
    </row>
    <row r="2935" spans="25:29" ht="16" thickBot="1" x14ac:dyDescent="0.25">
      <c r="Y2935" s="57" t="s">
        <v>121</v>
      </c>
      <c r="Z2935" s="57" t="s">
        <v>105</v>
      </c>
      <c r="AA2935" s="58" t="str">
        <f t="shared" si="90"/>
        <v>Tougan-Orodara</v>
      </c>
      <c r="AB2935" s="36">
        <v>355</v>
      </c>
      <c r="AC2935" s="16">
        <f t="shared" si="91"/>
        <v>355</v>
      </c>
    </row>
    <row r="2936" spans="25:29" ht="17" thickTop="1" thickBot="1" x14ac:dyDescent="0.25">
      <c r="Y2936" s="57" t="s">
        <v>121</v>
      </c>
      <c r="Z2936" s="59" t="s">
        <v>16</v>
      </c>
      <c r="AA2936" s="58" t="str">
        <f t="shared" si="90"/>
        <v>Tougan-Ouagadougou</v>
      </c>
      <c r="AB2936" s="43">
        <v>230</v>
      </c>
      <c r="AC2936" s="16">
        <f t="shared" si="91"/>
        <v>230</v>
      </c>
    </row>
    <row r="2937" spans="25:29" ht="16" thickTop="1" x14ac:dyDescent="0.2">
      <c r="Y2937" s="57" t="s">
        <v>121</v>
      </c>
      <c r="Z2937" s="57" t="s">
        <v>17</v>
      </c>
      <c r="AA2937" s="58" t="str">
        <f t="shared" si="90"/>
        <v>Tougan-Ouahigouya</v>
      </c>
      <c r="AB2937" s="46">
        <v>95</v>
      </c>
      <c r="AC2937" s="16">
        <f t="shared" si="91"/>
        <v>95</v>
      </c>
    </row>
    <row r="2938" spans="25:29" x14ac:dyDescent="0.2">
      <c r="Y2938" s="57" t="s">
        <v>121</v>
      </c>
      <c r="Z2938" s="57" t="s">
        <v>106</v>
      </c>
      <c r="AA2938" s="58" t="str">
        <f t="shared" si="90"/>
        <v>Tougan-Ouargaye</v>
      </c>
      <c r="AB2938" s="46"/>
      <c r="AC2938" s="16">
        <f t="shared" si="91"/>
        <v>0</v>
      </c>
    </row>
    <row r="2939" spans="25:29" x14ac:dyDescent="0.2">
      <c r="Y2939" s="57" t="s">
        <v>121</v>
      </c>
      <c r="Z2939" s="57" t="s">
        <v>107</v>
      </c>
      <c r="AA2939" s="58" t="str">
        <f t="shared" si="90"/>
        <v>Tougan-Pama</v>
      </c>
      <c r="AB2939" s="46"/>
      <c r="AC2939" s="16">
        <f t="shared" si="91"/>
        <v>0</v>
      </c>
    </row>
    <row r="2940" spans="25:29" x14ac:dyDescent="0.2">
      <c r="Y2940" s="57" t="s">
        <v>121</v>
      </c>
      <c r="Z2940" s="57" t="s">
        <v>108</v>
      </c>
      <c r="AA2940" s="58" t="str">
        <f t="shared" si="90"/>
        <v>Tougan-Pissila</v>
      </c>
      <c r="AB2940" s="33">
        <v>290</v>
      </c>
      <c r="AC2940" s="16">
        <f t="shared" si="91"/>
        <v>290</v>
      </c>
    </row>
    <row r="2941" spans="25:29" x14ac:dyDescent="0.2">
      <c r="Y2941" s="57" t="s">
        <v>121</v>
      </c>
      <c r="Z2941" s="57" t="s">
        <v>109</v>
      </c>
      <c r="AA2941" s="58" t="str">
        <f t="shared" si="90"/>
        <v>Tougan-Po</v>
      </c>
      <c r="AB2941" s="33">
        <v>375</v>
      </c>
      <c r="AC2941" s="16">
        <f t="shared" si="91"/>
        <v>375</v>
      </c>
    </row>
    <row r="2942" spans="25:29" x14ac:dyDescent="0.2">
      <c r="Y2942" s="57" t="s">
        <v>121</v>
      </c>
      <c r="Z2942" s="57" t="s">
        <v>110</v>
      </c>
      <c r="AA2942" s="58" t="str">
        <f t="shared" si="90"/>
        <v>Tougan-Réo</v>
      </c>
      <c r="AB2942" s="33">
        <v>120</v>
      </c>
      <c r="AC2942" s="16">
        <f t="shared" si="91"/>
        <v>120</v>
      </c>
    </row>
    <row r="2943" spans="25:29" x14ac:dyDescent="0.2">
      <c r="Y2943" s="57" t="s">
        <v>121</v>
      </c>
      <c r="Z2943" s="57" t="s">
        <v>111</v>
      </c>
      <c r="AA2943" s="58" t="str">
        <f t="shared" si="90"/>
        <v>Tougan-Saponé</v>
      </c>
      <c r="AB2943" s="33">
        <v>265</v>
      </c>
      <c r="AC2943" s="16">
        <f t="shared" si="91"/>
        <v>265</v>
      </c>
    </row>
    <row r="2944" spans="25:29" x14ac:dyDescent="0.2">
      <c r="Y2944" s="57" t="s">
        <v>121</v>
      </c>
      <c r="Z2944" s="57" t="s">
        <v>112</v>
      </c>
      <c r="AA2944" s="58" t="str">
        <f t="shared" si="90"/>
        <v>Tougan-Sapouy</v>
      </c>
      <c r="AB2944" s="33"/>
      <c r="AC2944" s="16">
        <f t="shared" si="91"/>
        <v>0</v>
      </c>
    </row>
    <row r="2945" spans="25:29" x14ac:dyDescent="0.2">
      <c r="Y2945" s="57" t="s">
        <v>121</v>
      </c>
      <c r="Z2945" s="57" t="s">
        <v>113</v>
      </c>
      <c r="AA2945" s="58" t="str">
        <f t="shared" si="90"/>
        <v>Tougan-Sebba</v>
      </c>
      <c r="AB2945" s="33"/>
      <c r="AC2945" s="16">
        <f t="shared" si="91"/>
        <v>0</v>
      </c>
    </row>
    <row r="2946" spans="25:29" x14ac:dyDescent="0.2">
      <c r="Y2946" s="57" t="s">
        <v>121</v>
      </c>
      <c r="Z2946" s="57" t="s">
        <v>114</v>
      </c>
      <c r="AA2946" s="58" t="str">
        <f t="shared" si="90"/>
        <v>Tougan-Séguénéga</v>
      </c>
      <c r="AB2946" s="33">
        <v>150</v>
      </c>
      <c r="AC2946" s="16">
        <f t="shared" si="91"/>
        <v>150</v>
      </c>
    </row>
    <row r="2947" spans="25:29" x14ac:dyDescent="0.2">
      <c r="Y2947" s="57" t="s">
        <v>121</v>
      </c>
      <c r="Z2947" s="57" t="s">
        <v>115</v>
      </c>
      <c r="AA2947" s="58" t="str">
        <f t="shared" ref="AA2947:AA3010" si="92">CONCATENATE(Y2947,"-",Z2947)</f>
        <v>Tougan-Sindou</v>
      </c>
      <c r="AB2947" s="33"/>
      <c r="AC2947" s="16">
        <f t="shared" si="91"/>
        <v>0</v>
      </c>
    </row>
    <row r="2948" spans="25:29" x14ac:dyDescent="0.2">
      <c r="Y2948" s="57" t="s">
        <v>121</v>
      </c>
      <c r="Z2948" s="57" t="s">
        <v>116</v>
      </c>
      <c r="AA2948" s="58" t="str">
        <f t="shared" si="92"/>
        <v>Tougan-Solenzo</v>
      </c>
      <c r="AB2948" s="33"/>
      <c r="AC2948" s="16">
        <f t="shared" si="91"/>
        <v>0</v>
      </c>
    </row>
    <row r="2949" spans="25:29" x14ac:dyDescent="0.2">
      <c r="Y2949" s="57" t="s">
        <v>121</v>
      </c>
      <c r="Z2949" s="57" t="s">
        <v>117</v>
      </c>
      <c r="AA2949" s="58" t="str">
        <f t="shared" si="92"/>
        <v>Tougan-Ténado</v>
      </c>
      <c r="AB2949" s="33">
        <v>155</v>
      </c>
      <c r="AC2949" s="16">
        <f t="shared" ref="AC2949:AC3012" si="93">VALUE(AB2949)</f>
        <v>155</v>
      </c>
    </row>
    <row r="2950" spans="25:29" x14ac:dyDescent="0.2">
      <c r="Y2950" s="57" t="s">
        <v>121</v>
      </c>
      <c r="Z2950" s="60" t="s">
        <v>18</v>
      </c>
      <c r="AA2950" s="58" t="str">
        <f t="shared" si="92"/>
        <v>Tougan-Tenkodogo</v>
      </c>
      <c r="AB2950" s="33">
        <v>415</v>
      </c>
      <c r="AC2950" s="16">
        <f t="shared" si="93"/>
        <v>415</v>
      </c>
    </row>
    <row r="2951" spans="25:29" x14ac:dyDescent="0.2">
      <c r="Y2951" s="57" t="s">
        <v>121</v>
      </c>
      <c r="Z2951" s="57" t="s">
        <v>118</v>
      </c>
      <c r="AA2951" s="58" t="str">
        <f t="shared" si="92"/>
        <v>Tougan-Tiébélé</v>
      </c>
      <c r="AB2951" s="33">
        <v>405</v>
      </c>
      <c r="AC2951" s="16">
        <f t="shared" si="93"/>
        <v>405</v>
      </c>
    </row>
    <row r="2952" spans="25:29" x14ac:dyDescent="0.2">
      <c r="Y2952" s="57" t="s">
        <v>121</v>
      </c>
      <c r="Z2952" s="57" t="s">
        <v>119</v>
      </c>
      <c r="AA2952" s="58" t="str">
        <f t="shared" si="92"/>
        <v>Tougan-Titao</v>
      </c>
      <c r="AB2952" s="33">
        <v>140</v>
      </c>
      <c r="AC2952" s="16">
        <f t="shared" si="93"/>
        <v>140</v>
      </c>
    </row>
    <row r="2953" spans="25:29" ht="16" thickBot="1" x14ac:dyDescent="0.25">
      <c r="Y2953" s="57" t="s">
        <v>121</v>
      </c>
      <c r="Z2953" s="57" t="s">
        <v>120</v>
      </c>
      <c r="AA2953" s="58" t="str">
        <f t="shared" si="92"/>
        <v>Tougan-Toma</v>
      </c>
      <c r="AB2953" s="39">
        <v>45</v>
      </c>
      <c r="AC2953" s="16">
        <f t="shared" si="93"/>
        <v>45</v>
      </c>
    </row>
    <row r="2954" spans="25:29" ht="17" thickTop="1" thickBot="1" x14ac:dyDescent="0.25">
      <c r="Y2954" s="57" t="s">
        <v>121</v>
      </c>
      <c r="Z2954" s="57" t="s">
        <v>121</v>
      </c>
      <c r="AA2954" s="58" t="str">
        <f t="shared" si="92"/>
        <v>Tougan-Tougan</v>
      </c>
      <c r="AB2954" s="38"/>
      <c r="AC2954" s="16">
        <f t="shared" si="93"/>
        <v>0</v>
      </c>
    </row>
    <row r="2955" spans="25:29" ht="16" thickTop="1" x14ac:dyDescent="0.2">
      <c r="Y2955" s="57" t="s">
        <v>121</v>
      </c>
      <c r="Z2955" s="57" t="s">
        <v>122</v>
      </c>
      <c r="AA2955" s="58" t="str">
        <f t="shared" si="92"/>
        <v>Tougan-Yako</v>
      </c>
      <c r="AB2955" s="40">
        <v>170</v>
      </c>
      <c r="AC2955" s="16">
        <f t="shared" si="93"/>
        <v>170</v>
      </c>
    </row>
    <row r="2956" spans="25:29" x14ac:dyDescent="0.2">
      <c r="Y2956" s="57" t="s">
        <v>121</v>
      </c>
      <c r="Z2956" s="57" t="s">
        <v>123</v>
      </c>
      <c r="AA2956" s="58" t="str">
        <f t="shared" si="92"/>
        <v>Tougan-Zabré</v>
      </c>
      <c r="AB2956" s="33">
        <v>400</v>
      </c>
      <c r="AC2956" s="16">
        <f t="shared" si="93"/>
        <v>400</v>
      </c>
    </row>
    <row r="2957" spans="25:29" x14ac:dyDescent="0.2">
      <c r="Y2957" s="57" t="s">
        <v>121</v>
      </c>
      <c r="Z2957" s="57" t="s">
        <v>19</v>
      </c>
      <c r="AA2957" s="58" t="str">
        <f t="shared" si="92"/>
        <v>Tougan-Ziniaré</v>
      </c>
      <c r="AB2957" s="33">
        <v>265</v>
      </c>
      <c r="AC2957" s="16">
        <f t="shared" si="93"/>
        <v>265</v>
      </c>
    </row>
    <row r="2958" spans="25:29" x14ac:dyDescent="0.2">
      <c r="Y2958" s="57" t="s">
        <v>121</v>
      </c>
      <c r="Z2958" s="57" t="s">
        <v>124</v>
      </c>
      <c r="AA2958" s="58" t="str">
        <f t="shared" si="92"/>
        <v>Tougan-Zorgho</v>
      </c>
      <c r="AB2958" s="36">
        <v>340</v>
      </c>
      <c r="AC2958" s="16">
        <f t="shared" si="93"/>
        <v>340</v>
      </c>
    </row>
    <row r="2959" spans="25:29" x14ac:dyDescent="0.2">
      <c r="Y2959" s="57" t="s">
        <v>121</v>
      </c>
      <c r="Z2959" s="57" t="s">
        <v>125</v>
      </c>
      <c r="AA2959" s="58" t="str">
        <f t="shared" si="92"/>
        <v>Tougan-Pouytenga</v>
      </c>
      <c r="AB2959" s="22"/>
      <c r="AC2959" s="16">
        <f t="shared" si="93"/>
        <v>0</v>
      </c>
    </row>
    <row r="2960" spans="25:29" x14ac:dyDescent="0.2">
      <c r="Y2960" s="57" t="s">
        <v>121</v>
      </c>
      <c r="Z2960" s="57" t="s">
        <v>126</v>
      </c>
      <c r="AA2960" s="58" t="str">
        <f t="shared" si="92"/>
        <v>Tougan-Bittou</v>
      </c>
      <c r="AB2960" s="22"/>
      <c r="AC2960" s="16">
        <f t="shared" si="93"/>
        <v>0</v>
      </c>
    </row>
    <row r="2961" spans="25:29" ht="16" thickBot="1" x14ac:dyDescent="0.25">
      <c r="Y2961" s="57" t="s">
        <v>121</v>
      </c>
      <c r="Z2961" s="57" t="s">
        <v>94</v>
      </c>
      <c r="AA2961" s="58" t="str">
        <f t="shared" si="92"/>
        <v>Tougan-Garango</v>
      </c>
      <c r="AB2961" s="22"/>
      <c r="AC2961" s="16">
        <f t="shared" si="93"/>
        <v>0</v>
      </c>
    </row>
    <row r="2962" spans="25:29" ht="16" thickTop="1" x14ac:dyDescent="0.2">
      <c r="Y2962" s="57" t="s">
        <v>122</v>
      </c>
      <c r="Z2962" s="15" t="s">
        <v>7</v>
      </c>
      <c r="AA2962" s="58" t="str">
        <f t="shared" si="92"/>
        <v>Yako-Banfora</v>
      </c>
      <c r="AB2962" s="30">
        <v>470</v>
      </c>
      <c r="AC2962" s="16">
        <f t="shared" si="93"/>
        <v>470</v>
      </c>
    </row>
    <row r="2963" spans="25:29" x14ac:dyDescent="0.2">
      <c r="Y2963" s="57" t="s">
        <v>122</v>
      </c>
      <c r="Z2963" s="57" t="s">
        <v>82</v>
      </c>
      <c r="AA2963" s="58" t="str">
        <f t="shared" si="92"/>
        <v>Yako-Barsalogo</v>
      </c>
      <c r="AB2963" s="33">
        <v>185</v>
      </c>
      <c r="AC2963" s="16">
        <f t="shared" si="93"/>
        <v>185</v>
      </c>
    </row>
    <row r="2964" spans="25:29" x14ac:dyDescent="0.2">
      <c r="Y2964" s="57" t="s">
        <v>122</v>
      </c>
      <c r="Z2964" s="57" t="s">
        <v>83</v>
      </c>
      <c r="AA2964" s="58" t="str">
        <f t="shared" si="92"/>
        <v>Yako-Batié</v>
      </c>
      <c r="AB2964" s="33"/>
      <c r="AC2964" s="16">
        <f t="shared" si="93"/>
        <v>0</v>
      </c>
    </row>
    <row r="2965" spans="25:29" x14ac:dyDescent="0.2">
      <c r="Y2965" s="57" t="s">
        <v>122</v>
      </c>
      <c r="Z2965" s="57" t="s">
        <v>84</v>
      </c>
      <c r="AA2965" s="58" t="str">
        <f t="shared" si="92"/>
        <v>Yako-Bobo-Dioulasso</v>
      </c>
      <c r="AB2965" s="33">
        <v>385</v>
      </c>
      <c r="AC2965" s="16">
        <f t="shared" si="93"/>
        <v>385</v>
      </c>
    </row>
    <row r="2966" spans="25:29" x14ac:dyDescent="0.2">
      <c r="Y2966" s="57" t="s">
        <v>122</v>
      </c>
      <c r="Z2966" s="58" t="s">
        <v>85</v>
      </c>
      <c r="AA2966" s="58" t="str">
        <f t="shared" si="92"/>
        <v>Yako-Bogandé</v>
      </c>
      <c r="AB2966" s="33">
        <v>355</v>
      </c>
      <c r="AC2966" s="16">
        <f t="shared" si="93"/>
        <v>355</v>
      </c>
    </row>
    <row r="2967" spans="25:29" x14ac:dyDescent="0.2">
      <c r="Y2967" s="57" t="s">
        <v>122</v>
      </c>
      <c r="Z2967" s="57" t="s">
        <v>86</v>
      </c>
      <c r="AA2967" s="58" t="str">
        <f t="shared" si="92"/>
        <v>Yako-Boromo</v>
      </c>
      <c r="AB2967" s="33">
        <v>205</v>
      </c>
      <c r="AC2967" s="16">
        <f t="shared" si="93"/>
        <v>205</v>
      </c>
    </row>
    <row r="2968" spans="25:29" x14ac:dyDescent="0.2">
      <c r="Y2968" s="57" t="s">
        <v>122</v>
      </c>
      <c r="Z2968" s="57" t="s">
        <v>87</v>
      </c>
      <c r="AA2968" s="58" t="str">
        <f t="shared" si="92"/>
        <v>Yako-Boulsa</v>
      </c>
      <c r="AB2968" s="33">
        <v>210</v>
      </c>
      <c r="AC2968" s="16">
        <f t="shared" si="93"/>
        <v>210</v>
      </c>
    </row>
    <row r="2969" spans="25:29" x14ac:dyDescent="0.2">
      <c r="Y2969" s="57" t="s">
        <v>122</v>
      </c>
      <c r="Z2969" s="57" t="s">
        <v>88</v>
      </c>
      <c r="AA2969" s="58" t="str">
        <f t="shared" si="92"/>
        <v>Yako-Boussé</v>
      </c>
      <c r="AB2969" s="33">
        <v>60</v>
      </c>
      <c r="AC2969" s="16">
        <f t="shared" si="93"/>
        <v>60</v>
      </c>
    </row>
    <row r="2970" spans="25:29" x14ac:dyDescent="0.2">
      <c r="Y2970" s="57" t="s">
        <v>122</v>
      </c>
      <c r="Z2970" s="57" t="s">
        <v>89</v>
      </c>
      <c r="AA2970" s="58" t="str">
        <f t="shared" si="92"/>
        <v>Yako-Dandé</v>
      </c>
      <c r="AB2970" s="33"/>
      <c r="AC2970" s="16">
        <f t="shared" si="93"/>
        <v>0</v>
      </c>
    </row>
    <row r="2971" spans="25:29" x14ac:dyDescent="0.2">
      <c r="Y2971" s="57" t="s">
        <v>122</v>
      </c>
      <c r="Z2971" s="57" t="s">
        <v>90</v>
      </c>
      <c r="AA2971" s="58" t="str">
        <f t="shared" si="92"/>
        <v>Yako-Dano</v>
      </c>
      <c r="AB2971" s="33"/>
      <c r="AC2971" s="16">
        <f t="shared" si="93"/>
        <v>0</v>
      </c>
    </row>
    <row r="2972" spans="25:29" x14ac:dyDescent="0.2">
      <c r="Y2972" s="57" t="s">
        <v>122</v>
      </c>
      <c r="Z2972" s="57" t="s">
        <v>9</v>
      </c>
      <c r="AA2972" s="58" t="str">
        <f t="shared" si="92"/>
        <v>Yako-Dédougou</v>
      </c>
      <c r="AB2972" s="33">
        <v>225</v>
      </c>
      <c r="AC2972" s="16">
        <f t="shared" si="93"/>
        <v>225</v>
      </c>
    </row>
    <row r="2973" spans="25:29" x14ac:dyDescent="0.2">
      <c r="Y2973" s="57" t="s">
        <v>122</v>
      </c>
      <c r="Z2973" s="57" t="s">
        <v>91</v>
      </c>
      <c r="AA2973" s="58" t="str">
        <f t="shared" si="92"/>
        <v>Yako-Diapaga</v>
      </c>
      <c r="AB2973" s="33">
        <v>540</v>
      </c>
      <c r="AC2973" s="16">
        <f t="shared" si="93"/>
        <v>540</v>
      </c>
    </row>
    <row r="2974" spans="25:29" x14ac:dyDescent="0.2">
      <c r="Y2974" s="57" t="s">
        <v>122</v>
      </c>
      <c r="Z2974" s="57" t="s">
        <v>92</v>
      </c>
      <c r="AA2974" s="58" t="str">
        <f t="shared" si="92"/>
        <v>Yako-Diébougou</v>
      </c>
      <c r="AB2974" s="33">
        <v>335</v>
      </c>
      <c r="AC2974" s="16">
        <f t="shared" si="93"/>
        <v>335</v>
      </c>
    </row>
    <row r="2975" spans="25:29" x14ac:dyDescent="0.2">
      <c r="Y2975" s="57" t="s">
        <v>122</v>
      </c>
      <c r="Z2975" s="57" t="s">
        <v>93</v>
      </c>
      <c r="AA2975" s="58" t="str">
        <f t="shared" si="92"/>
        <v>Yako-Djibo</v>
      </c>
      <c r="AB2975" s="33">
        <v>185</v>
      </c>
      <c r="AC2975" s="16">
        <f t="shared" si="93"/>
        <v>185</v>
      </c>
    </row>
    <row r="2976" spans="25:29" x14ac:dyDescent="0.2">
      <c r="Y2976" s="57" t="s">
        <v>122</v>
      </c>
      <c r="Z2976" s="57" t="s">
        <v>10</v>
      </c>
      <c r="AA2976" s="58" t="str">
        <f t="shared" si="92"/>
        <v>Yako-Dori</v>
      </c>
      <c r="AB2976" s="33">
        <v>300</v>
      </c>
      <c r="AC2976" s="16">
        <f t="shared" si="93"/>
        <v>300</v>
      </c>
    </row>
    <row r="2977" spans="25:29" x14ac:dyDescent="0.2">
      <c r="Y2977" s="57" t="s">
        <v>122</v>
      </c>
      <c r="Z2977" s="57" t="s">
        <v>11</v>
      </c>
      <c r="AA2977" s="58" t="str">
        <f t="shared" si="92"/>
        <v>Yako-Fada N'Gourma</v>
      </c>
      <c r="AB2977" s="33">
        <v>325</v>
      </c>
      <c r="AC2977" s="16">
        <f t="shared" si="93"/>
        <v>325</v>
      </c>
    </row>
    <row r="2978" spans="25:29" x14ac:dyDescent="0.2">
      <c r="Y2978" s="57" t="s">
        <v>122</v>
      </c>
      <c r="Z2978" s="57" t="s">
        <v>12</v>
      </c>
      <c r="AA2978" s="58" t="str">
        <f t="shared" si="92"/>
        <v>Yako-Gaoua</v>
      </c>
      <c r="AB2978" s="33">
        <v>410</v>
      </c>
      <c r="AC2978" s="16">
        <f t="shared" si="93"/>
        <v>410</v>
      </c>
    </row>
    <row r="2979" spans="25:29" x14ac:dyDescent="0.2">
      <c r="Y2979" s="57" t="s">
        <v>122</v>
      </c>
      <c r="Z2979" s="57" t="s">
        <v>94</v>
      </c>
      <c r="AA2979" s="58" t="str">
        <f t="shared" si="92"/>
        <v>Yako-Garango</v>
      </c>
      <c r="AB2979" s="33">
        <v>315</v>
      </c>
      <c r="AC2979" s="16">
        <f t="shared" si="93"/>
        <v>315</v>
      </c>
    </row>
    <row r="2980" spans="25:29" x14ac:dyDescent="0.2">
      <c r="Y2980" s="57" t="s">
        <v>122</v>
      </c>
      <c r="Z2980" s="57" t="s">
        <v>95</v>
      </c>
      <c r="AA2980" s="58" t="str">
        <f t="shared" si="92"/>
        <v>Yako-Gayéri</v>
      </c>
      <c r="AB2980" s="33"/>
      <c r="AC2980" s="16">
        <f t="shared" si="93"/>
        <v>0</v>
      </c>
    </row>
    <row r="2981" spans="25:29" x14ac:dyDescent="0.2">
      <c r="Y2981" s="57" t="s">
        <v>122</v>
      </c>
      <c r="Z2981" s="57" t="s">
        <v>96</v>
      </c>
      <c r="AA2981" s="58" t="str">
        <f t="shared" si="92"/>
        <v>Yako-Gorom Gorom</v>
      </c>
      <c r="AB2981" s="33">
        <v>355</v>
      </c>
      <c r="AC2981" s="16">
        <f t="shared" si="93"/>
        <v>355</v>
      </c>
    </row>
    <row r="2982" spans="25:29" x14ac:dyDescent="0.2">
      <c r="Y2982" s="57" t="s">
        <v>122</v>
      </c>
      <c r="Z2982" s="57" t="s">
        <v>97</v>
      </c>
      <c r="AA2982" s="58" t="str">
        <f t="shared" si="92"/>
        <v>Yako-Gourcy</v>
      </c>
      <c r="AB2982" s="33">
        <v>35</v>
      </c>
      <c r="AC2982" s="16">
        <f t="shared" si="93"/>
        <v>35</v>
      </c>
    </row>
    <row r="2983" spans="25:29" x14ac:dyDescent="0.2">
      <c r="Y2983" s="57" t="s">
        <v>122</v>
      </c>
      <c r="Z2983" s="57" t="s">
        <v>98</v>
      </c>
      <c r="AA2983" s="58" t="str">
        <f t="shared" si="92"/>
        <v>Yako-Houndé</v>
      </c>
      <c r="AB2983" s="33">
        <v>280</v>
      </c>
      <c r="AC2983" s="16">
        <f t="shared" si="93"/>
        <v>280</v>
      </c>
    </row>
    <row r="2984" spans="25:29" x14ac:dyDescent="0.2">
      <c r="Y2984" s="57" t="s">
        <v>122</v>
      </c>
      <c r="Z2984" s="57" t="s">
        <v>13</v>
      </c>
      <c r="AA2984" s="58" t="str">
        <f t="shared" si="92"/>
        <v>Yako-Kaya</v>
      </c>
      <c r="AB2984" s="33">
        <v>130</v>
      </c>
      <c r="AC2984" s="16">
        <f t="shared" si="93"/>
        <v>130</v>
      </c>
    </row>
    <row r="2985" spans="25:29" x14ac:dyDescent="0.2">
      <c r="Y2985" s="57" t="s">
        <v>122</v>
      </c>
      <c r="Z2985" s="57" t="s">
        <v>99</v>
      </c>
      <c r="AA2985" s="58" t="str">
        <f t="shared" si="92"/>
        <v>Yako-Kombissiri</v>
      </c>
      <c r="AB2985" s="33">
        <v>150</v>
      </c>
      <c r="AC2985" s="16">
        <f t="shared" si="93"/>
        <v>150</v>
      </c>
    </row>
    <row r="2986" spans="25:29" x14ac:dyDescent="0.2">
      <c r="Y2986" s="57" t="s">
        <v>122</v>
      </c>
      <c r="Z2986" s="57" t="s">
        <v>100</v>
      </c>
      <c r="AA2986" s="58" t="str">
        <f t="shared" si="92"/>
        <v>Yako-Kongoussi</v>
      </c>
      <c r="AB2986" s="33">
        <v>120</v>
      </c>
      <c r="AC2986" s="16">
        <f t="shared" si="93"/>
        <v>120</v>
      </c>
    </row>
    <row r="2987" spans="25:29" x14ac:dyDescent="0.2">
      <c r="Y2987" s="57" t="s">
        <v>122</v>
      </c>
      <c r="Z2987" s="57" t="s">
        <v>14</v>
      </c>
      <c r="AA2987" s="58" t="str">
        <f t="shared" si="92"/>
        <v>Yako-Koudougou</v>
      </c>
      <c r="AB2987" s="33">
        <v>95</v>
      </c>
      <c r="AC2987" s="16">
        <f t="shared" si="93"/>
        <v>95</v>
      </c>
    </row>
    <row r="2988" spans="25:29" x14ac:dyDescent="0.2">
      <c r="Y2988" s="57" t="s">
        <v>122</v>
      </c>
      <c r="Z2988" s="57" t="s">
        <v>101</v>
      </c>
      <c r="AA2988" s="58" t="str">
        <f t="shared" si="92"/>
        <v>Yako-Koupéla</v>
      </c>
      <c r="AB2988" s="33">
        <v>250</v>
      </c>
      <c r="AC2988" s="16">
        <f t="shared" si="93"/>
        <v>250</v>
      </c>
    </row>
    <row r="2989" spans="25:29" x14ac:dyDescent="0.2">
      <c r="Y2989" s="57" t="s">
        <v>122</v>
      </c>
      <c r="Z2989" s="57" t="s">
        <v>102</v>
      </c>
      <c r="AA2989" s="58" t="str">
        <f t="shared" si="92"/>
        <v>Yako-Léo</v>
      </c>
      <c r="AB2989" s="33">
        <v>230</v>
      </c>
      <c r="AC2989" s="16">
        <f t="shared" si="93"/>
        <v>230</v>
      </c>
    </row>
    <row r="2990" spans="25:29" x14ac:dyDescent="0.2">
      <c r="Y2990" s="57" t="s">
        <v>122</v>
      </c>
      <c r="Z2990" s="57" t="s">
        <v>15</v>
      </c>
      <c r="AA2990" s="58" t="str">
        <f t="shared" si="92"/>
        <v>Yako-Manga</v>
      </c>
      <c r="AB2990" s="33">
        <v>210</v>
      </c>
      <c r="AC2990" s="16">
        <f t="shared" si="93"/>
        <v>210</v>
      </c>
    </row>
    <row r="2991" spans="25:29" x14ac:dyDescent="0.2">
      <c r="Y2991" s="57" t="s">
        <v>122</v>
      </c>
      <c r="Z2991" s="57" t="s">
        <v>103</v>
      </c>
      <c r="AA2991" s="58" t="str">
        <f t="shared" si="92"/>
        <v>Yako-Nanoro</v>
      </c>
      <c r="AB2991" s="33"/>
      <c r="AC2991" s="16">
        <f t="shared" si="93"/>
        <v>0</v>
      </c>
    </row>
    <row r="2992" spans="25:29" x14ac:dyDescent="0.2">
      <c r="Y2992" s="57" t="s">
        <v>122</v>
      </c>
      <c r="Z2992" s="57" t="s">
        <v>104</v>
      </c>
      <c r="AA2992" s="58" t="str">
        <f t="shared" si="92"/>
        <v>Yako-Nouna</v>
      </c>
      <c r="AB2992" s="33">
        <v>280</v>
      </c>
      <c r="AC2992" s="16">
        <f t="shared" si="93"/>
        <v>280</v>
      </c>
    </row>
    <row r="2993" spans="25:29" ht="16" thickBot="1" x14ac:dyDescent="0.25">
      <c r="Y2993" s="57" t="s">
        <v>122</v>
      </c>
      <c r="Z2993" s="57" t="s">
        <v>105</v>
      </c>
      <c r="AA2993" s="58" t="str">
        <f t="shared" si="92"/>
        <v>Yako-Orodara</v>
      </c>
      <c r="AB2993" s="36">
        <v>460</v>
      </c>
      <c r="AC2993" s="16">
        <f t="shared" si="93"/>
        <v>460</v>
      </c>
    </row>
    <row r="2994" spans="25:29" ht="17" thickTop="1" thickBot="1" x14ac:dyDescent="0.25">
      <c r="Y2994" s="57" t="s">
        <v>122</v>
      </c>
      <c r="Z2994" s="59" t="s">
        <v>16</v>
      </c>
      <c r="AA2994" s="58" t="str">
        <f t="shared" si="92"/>
        <v>Yako-Ouagadougou</v>
      </c>
      <c r="AB2994" s="43">
        <v>110</v>
      </c>
      <c r="AC2994" s="16">
        <f t="shared" si="93"/>
        <v>110</v>
      </c>
    </row>
    <row r="2995" spans="25:29" ht="16" thickTop="1" x14ac:dyDescent="0.2">
      <c r="Y2995" s="57" t="s">
        <v>122</v>
      </c>
      <c r="Z2995" s="57" t="s">
        <v>17</v>
      </c>
      <c r="AA2995" s="58" t="str">
        <f t="shared" si="92"/>
        <v>Yako-Ouahigouya</v>
      </c>
      <c r="AB2995" s="46">
        <v>75</v>
      </c>
      <c r="AC2995" s="16">
        <f t="shared" si="93"/>
        <v>75</v>
      </c>
    </row>
    <row r="2996" spans="25:29" x14ac:dyDescent="0.2">
      <c r="Y2996" s="57" t="s">
        <v>122</v>
      </c>
      <c r="Z2996" s="57" t="s">
        <v>106</v>
      </c>
      <c r="AA2996" s="58" t="str">
        <f t="shared" si="92"/>
        <v>Yako-Ouargaye</v>
      </c>
      <c r="AB2996" s="46"/>
      <c r="AC2996" s="16">
        <f t="shared" si="93"/>
        <v>0</v>
      </c>
    </row>
    <row r="2997" spans="25:29" x14ac:dyDescent="0.2">
      <c r="Y2997" s="57" t="s">
        <v>122</v>
      </c>
      <c r="Z2997" s="57" t="s">
        <v>107</v>
      </c>
      <c r="AA2997" s="58" t="str">
        <f t="shared" si="92"/>
        <v>Yako-Pama</v>
      </c>
      <c r="AB2997" s="46"/>
      <c r="AC2997" s="16">
        <f t="shared" si="93"/>
        <v>0</v>
      </c>
    </row>
    <row r="2998" spans="25:29" x14ac:dyDescent="0.2">
      <c r="Y2998" s="57" t="s">
        <v>122</v>
      </c>
      <c r="Z2998" s="57" t="s">
        <v>108</v>
      </c>
      <c r="AA2998" s="58" t="str">
        <f t="shared" si="92"/>
        <v>Yako-Pissila</v>
      </c>
      <c r="AB2998" s="33">
        <v>160</v>
      </c>
      <c r="AC2998" s="16">
        <f t="shared" si="93"/>
        <v>160</v>
      </c>
    </row>
    <row r="2999" spans="25:29" x14ac:dyDescent="0.2">
      <c r="Y2999" s="57" t="s">
        <v>122</v>
      </c>
      <c r="Z2999" s="57" t="s">
        <v>109</v>
      </c>
      <c r="AA2999" s="58" t="str">
        <f t="shared" si="92"/>
        <v>Yako-Po</v>
      </c>
      <c r="AB2999" s="33">
        <v>255</v>
      </c>
      <c r="AC2999" s="16">
        <f t="shared" si="93"/>
        <v>255</v>
      </c>
    </row>
    <row r="3000" spans="25:29" x14ac:dyDescent="0.2">
      <c r="Y3000" s="57" t="s">
        <v>122</v>
      </c>
      <c r="Z3000" s="57" t="s">
        <v>110</v>
      </c>
      <c r="AA3000" s="58" t="str">
        <f t="shared" si="92"/>
        <v>Yako-Réo</v>
      </c>
      <c r="AB3000" s="33">
        <v>110</v>
      </c>
      <c r="AC3000" s="16">
        <f t="shared" si="93"/>
        <v>110</v>
      </c>
    </row>
    <row r="3001" spans="25:29" x14ac:dyDescent="0.2">
      <c r="Y3001" s="57" t="s">
        <v>122</v>
      </c>
      <c r="Z3001" s="57" t="s">
        <v>111</v>
      </c>
      <c r="AA3001" s="58" t="str">
        <f t="shared" si="92"/>
        <v>Yako-Saponé</v>
      </c>
      <c r="AB3001" s="33">
        <v>145</v>
      </c>
      <c r="AC3001" s="16">
        <f t="shared" si="93"/>
        <v>145</v>
      </c>
    </row>
    <row r="3002" spans="25:29" x14ac:dyDescent="0.2">
      <c r="Y3002" s="57" t="s">
        <v>122</v>
      </c>
      <c r="Z3002" s="57" t="s">
        <v>112</v>
      </c>
      <c r="AA3002" s="58" t="str">
        <f t="shared" si="92"/>
        <v>Yako-Sapouy</v>
      </c>
      <c r="AB3002" s="33"/>
      <c r="AC3002" s="16">
        <f t="shared" si="93"/>
        <v>0</v>
      </c>
    </row>
    <row r="3003" spans="25:29" x14ac:dyDescent="0.2">
      <c r="Y3003" s="57" t="s">
        <v>122</v>
      </c>
      <c r="Z3003" s="57" t="s">
        <v>113</v>
      </c>
      <c r="AA3003" s="58" t="str">
        <f t="shared" si="92"/>
        <v>Yako-Sebba</v>
      </c>
      <c r="AB3003" s="33"/>
      <c r="AC3003" s="16">
        <f t="shared" si="93"/>
        <v>0</v>
      </c>
    </row>
    <row r="3004" spans="25:29" x14ac:dyDescent="0.2">
      <c r="Y3004" s="57" t="s">
        <v>122</v>
      </c>
      <c r="Z3004" s="57" t="s">
        <v>114</v>
      </c>
      <c r="AA3004" s="58" t="str">
        <f t="shared" si="92"/>
        <v>Yako-Séguénéga</v>
      </c>
      <c r="AB3004" s="33">
        <v>130</v>
      </c>
      <c r="AC3004" s="16">
        <f t="shared" si="93"/>
        <v>130</v>
      </c>
    </row>
    <row r="3005" spans="25:29" x14ac:dyDescent="0.2">
      <c r="Y3005" s="57" t="s">
        <v>122</v>
      </c>
      <c r="Z3005" s="57" t="s">
        <v>115</v>
      </c>
      <c r="AA3005" s="58" t="str">
        <f t="shared" si="92"/>
        <v>Yako-Sindou</v>
      </c>
      <c r="AB3005" s="33"/>
      <c r="AC3005" s="16">
        <f t="shared" si="93"/>
        <v>0</v>
      </c>
    </row>
    <row r="3006" spans="25:29" x14ac:dyDescent="0.2">
      <c r="Y3006" s="57" t="s">
        <v>122</v>
      </c>
      <c r="Z3006" s="57" t="s">
        <v>116</v>
      </c>
      <c r="AA3006" s="58" t="str">
        <f t="shared" si="92"/>
        <v>Yako-Solenzo</v>
      </c>
      <c r="AB3006" s="33"/>
      <c r="AC3006" s="16">
        <f t="shared" si="93"/>
        <v>0</v>
      </c>
    </row>
    <row r="3007" spans="25:29" x14ac:dyDescent="0.2">
      <c r="Y3007" s="57" t="s">
        <v>122</v>
      </c>
      <c r="Z3007" s="57" t="s">
        <v>117</v>
      </c>
      <c r="AA3007" s="58" t="str">
        <f t="shared" si="92"/>
        <v>Yako-Ténado</v>
      </c>
      <c r="AB3007" s="33">
        <v>120</v>
      </c>
      <c r="AC3007" s="16">
        <f t="shared" si="93"/>
        <v>120</v>
      </c>
    </row>
    <row r="3008" spans="25:29" x14ac:dyDescent="0.2">
      <c r="Y3008" s="57" t="s">
        <v>122</v>
      </c>
      <c r="Z3008" s="60" t="s">
        <v>18</v>
      </c>
      <c r="AA3008" s="58" t="str">
        <f t="shared" si="92"/>
        <v>Yako-Tenkodogo</v>
      </c>
      <c r="AB3008" s="33">
        <v>295</v>
      </c>
      <c r="AC3008" s="16">
        <f t="shared" si="93"/>
        <v>295</v>
      </c>
    </row>
    <row r="3009" spans="25:29" x14ac:dyDescent="0.2">
      <c r="Y3009" s="57" t="s">
        <v>122</v>
      </c>
      <c r="Z3009" s="57" t="s">
        <v>118</v>
      </c>
      <c r="AA3009" s="58" t="str">
        <f t="shared" si="92"/>
        <v>Yako-Tiébélé</v>
      </c>
      <c r="AB3009" s="33">
        <v>285</v>
      </c>
      <c r="AC3009" s="16">
        <f t="shared" si="93"/>
        <v>285</v>
      </c>
    </row>
    <row r="3010" spans="25:29" x14ac:dyDescent="0.2">
      <c r="Y3010" s="57" t="s">
        <v>122</v>
      </c>
      <c r="Z3010" s="57" t="s">
        <v>119</v>
      </c>
      <c r="AA3010" s="58" t="str">
        <f t="shared" si="92"/>
        <v>Yako-Titao</v>
      </c>
      <c r="AB3010" s="33">
        <v>120</v>
      </c>
      <c r="AC3010" s="16">
        <f t="shared" si="93"/>
        <v>120</v>
      </c>
    </row>
    <row r="3011" spans="25:29" x14ac:dyDescent="0.2">
      <c r="Y3011" s="57" t="s">
        <v>122</v>
      </c>
      <c r="Z3011" s="57" t="s">
        <v>120</v>
      </c>
      <c r="AA3011" s="58" t="str">
        <f t="shared" ref="AA3011:AA3074" si="94">CONCATENATE(Y3011,"-",Z3011)</f>
        <v>Yako-Toma</v>
      </c>
      <c r="AB3011" s="33">
        <v>180</v>
      </c>
      <c r="AC3011" s="16">
        <f t="shared" si="93"/>
        <v>180</v>
      </c>
    </row>
    <row r="3012" spans="25:29" ht="16" thickBot="1" x14ac:dyDescent="0.25">
      <c r="Y3012" s="57" t="s">
        <v>122</v>
      </c>
      <c r="Z3012" s="57" t="s">
        <v>121</v>
      </c>
      <c r="AA3012" s="58" t="str">
        <f t="shared" si="94"/>
        <v>Yako-Tougan</v>
      </c>
      <c r="AB3012" s="39">
        <v>170</v>
      </c>
      <c r="AC3012" s="16">
        <f t="shared" si="93"/>
        <v>170</v>
      </c>
    </row>
    <row r="3013" spans="25:29" ht="17" thickTop="1" thickBot="1" x14ac:dyDescent="0.25">
      <c r="Y3013" s="57" t="s">
        <v>122</v>
      </c>
      <c r="Z3013" s="57" t="s">
        <v>122</v>
      </c>
      <c r="AA3013" s="58" t="str">
        <f t="shared" si="94"/>
        <v>Yako-Yako</v>
      </c>
      <c r="AB3013" s="38"/>
      <c r="AC3013" s="16">
        <f t="shared" ref="AC3013:AC3076" si="95">VALUE(AB3013)</f>
        <v>0</v>
      </c>
    </row>
    <row r="3014" spans="25:29" ht="16" thickTop="1" x14ac:dyDescent="0.2">
      <c r="Y3014" s="57" t="s">
        <v>122</v>
      </c>
      <c r="Z3014" s="57" t="s">
        <v>123</v>
      </c>
      <c r="AA3014" s="58" t="str">
        <f t="shared" si="94"/>
        <v>Yako-Zabré</v>
      </c>
      <c r="AB3014" s="40">
        <v>280</v>
      </c>
      <c r="AC3014" s="16">
        <f t="shared" si="95"/>
        <v>280</v>
      </c>
    </row>
    <row r="3015" spans="25:29" x14ac:dyDescent="0.2">
      <c r="Y3015" s="57" t="s">
        <v>122</v>
      </c>
      <c r="Z3015" s="57" t="s">
        <v>19</v>
      </c>
      <c r="AA3015" s="58" t="str">
        <f t="shared" si="94"/>
        <v>Yako-Ziniaré</v>
      </c>
      <c r="AB3015" s="33">
        <v>145</v>
      </c>
      <c r="AC3015" s="16">
        <f t="shared" si="95"/>
        <v>145</v>
      </c>
    </row>
    <row r="3016" spans="25:29" x14ac:dyDescent="0.2">
      <c r="Y3016" s="57" t="s">
        <v>122</v>
      </c>
      <c r="Z3016" s="57" t="s">
        <v>124</v>
      </c>
      <c r="AA3016" s="58" t="str">
        <f t="shared" si="94"/>
        <v>Yako-Zorgho</v>
      </c>
      <c r="AB3016" s="36">
        <v>220</v>
      </c>
      <c r="AC3016" s="16">
        <f t="shared" si="95"/>
        <v>220</v>
      </c>
    </row>
    <row r="3017" spans="25:29" x14ac:dyDescent="0.2">
      <c r="Y3017" s="57" t="s">
        <v>122</v>
      </c>
      <c r="Z3017" s="57" t="s">
        <v>125</v>
      </c>
      <c r="AA3017" s="58" t="str">
        <f t="shared" si="94"/>
        <v>Yako-Pouytenga</v>
      </c>
      <c r="AB3017" s="22"/>
      <c r="AC3017" s="16">
        <f t="shared" si="95"/>
        <v>0</v>
      </c>
    </row>
    <row r="3018" spans="25:29" x14ac:dyDescent="0.2">
      <c r="Y3018" s="57" t="s">
        <v>122</v>
      </c>
      <c r="Z3018" s="57" t="s">
        <v>126</v>
      </c>
      <c r="AA3018" s="58" t="str">
        <f t="shared" si="94"/>
        <v>Yako-Bittou</v>
      </c>
      <c r="AB3018" s="22"/>
      <c r="AC3018" s="16">
        <f t="shared" si="95"/>
        <v>0</v>
      </c>
    </row>
    <row r="3019" spans="25:29" ht="16" thickBot="1" x14ac:dyDescent="0.25">
      <c r="Y3019" s="57" t="s">
        <v>122</v>
      </c>
      <c r="Z3019" s="57" t="s">
        <v>94</v>
      </c>
      <c r="AA3019" s="58" t="str">
        <f t="shared" si="94"/>
        <v>Yako-Garango</v>
      </c>
      <c r="AB3019" s="22"/>
      <c r="AC3019" s="16">
        <f t="shared" si="95"/>
        <v>0</v>
      </c>
    </row>
    <row r="3020" spans="25:29" ht="16" thickTop="1" x14ac:dyDescent="0.2">
      <c r="Y3020" s="57" t="s">
        <v>123</v>
      </c>
      <c r="Z3020" s="15" t="s">
        <v>7</v>
      </c>
      <c r="AA3020" s="58" t="str">
        <f t="shared" si="94"/>
        <v>Zabré-Banfora</v>
      </c>
      <c r="AB3020" s="30">
        <v>615</v>
      </c>
      <c r="AC3020" s="16">
        <f t="shared" si="95"/>
        <v>615</v>
      </c>
    </row>
    <row r="3021" spans="25:29" x14ac:dyDescent="0.2">
      <c r="Y3021" s="57" t="s">
        <v>123</v>
      </c>
      <c r="Z3021" s="57" t="s">
        <v>82</v>
      </c>
      <c r="AA3021" s="58" t="str">
        <f t="shared" si="94"/>
        <v>Zabré-Barsalogo</v>
      </c>
      <c r="AB3021" s="33">
        <v>325</v>
      </c>
      <c r="AC3021" s="16">
        <f t="shared" si="95"/>
        <v>325</v>
      </c>
    </row>
    <row r="3022" spans="25:29" x14ac:dyDescent="0.2">
      <c r="Y3022" s="57" t="s">
        <v>123</v>
      </c>
      <c r="Z3022" s="57" t="s">
        <v>83</v>
      </c>
      <c r="AA3022" s="58" t="str">
        <f t="shared" si="94"/>
        <v>Zabré-Batié</v>
      </c>
      <c r="AB3022" s="33"/>
      <c r="AC3022" s="16">
        <f t="shared" si="95"/>
        <v>0</v>
      </c>
    </row>
    <row r="3023" spans="25:29" x14ac:dyDescent="0.2">
      <c r="Y3023" s="57" t="s">
        <v>123</v>
      </c>
      <c r="Z3023" s="57" t="s">
        <v>84</v>
      </c>
      <c r="AA3023" s="58" t="str">
        <f t="shared" si="94"/>
        <v>Zabré-Bobo-Dioulasso</v>
      </c>
      <c r="AB3023" s="33">
        <v>530</v>
      </c>
      <c r="AC3023" s="16">
        <f t="shared" si="95"/>
        <v>530</v>
      </c>
    </row>
    <row r="3024" spans="25:29" x14ac:dyDescent="0.2">
      <c r="Y3024" s="57" t="s">
        <v>123</v>
      </c>
      <c r="Z3024" s="58" t="s">
        <v>85</v>
      </c>
      <c r="AA3024" s="58" t="str">
        <f t="shared" si="94"/>
        <v>Zabré-Bogandé</v>
      </c>
      <c r="AB3024" s="33">
        <v>415</v>
      </c>
      <c r="AC3024" s="16">
        <f t="shared" si="95"/>
        <v>415</v>
      </c>
    </row>
    <row r="3025" spans="25:29" x14ac:dyDescent="0.2">
      <c r="Y3025" s="57" t="s">
        <v>123</v>
      </c>
      <c r="Z3025" s="57" t="s">
        <v>86</v>
      </c>
      <c r="AA3025" s="58" t="str">
        <f t="shared" si="94"/>
        <v>Zabré-Boromo</v>
      </c>
      <c r="AB3025" s="33">
        <v>350</v>
      </c>
      <c r="AC3025" s="16">
        <f t="shared" si="95"/>
        <v>350</v>
      </c>
    </row>
    <row r="3026" spans="25:29" x14ac:dyDescent="0.2">
      <c r="Y3026" s="57" t="s">
        <v>123</v>
      </c>
      <c r="Z3026" s="57" t="s">
        <v>87</v>
      </c>
      <c r="AA3026" s="58" t="str">
        <f t="shared" si="94"/>
        <v>Zabré-Boulsa</v>
      </c>
      <c r="AB3026" s="33">
        <v>350</v>
      </c>
      <c r="AC3026" s="16">
        <f t="shared" si="95"/>
        <v>350</v>
      </c>
    </row>
    <row r="3027" spans="25:29" x14ac:dyDescent="0.2">
      <c r="Y3027" s="57" t="s">
        <v>123</v>
      </c>
      <c r="Z3027" s="57" t="s">
        <v>88</v>
      </c>
      <c r="AA3027" s="58" t="str">
        <f t="shared" si="94"/>
        <v>Zabré-Boussé</v>
      </c>
      <c r="AB3027" s="33">
        <v>225</v>
      </c>
      <c r="AC3027" s="16">
        <f t="shared" si="95"/>
        <v>225</v>
      </c>
    </row>
    <row r="3028" spans="25:29" x14ac:dyDescent="0.2">
      <c r="Y3028" s="57" t="s">
        <v>123</v>
      </c>
      <c r="Z3028" s="57" t="s">
        <v>89</v>
      </c>
      <c r="AA3028" s="58" t="str">
        <f t="shared" si="94"/>
        <v>Zabré-Dandé</v>
      </c>
      <c r="AB3028" s="33"/>
      <c r="AC3028" s="16">
        <f t="shared" si="95"/>
        <v>0</v>
      </c>
    </row>
    <row r="3029" spans="25:29" x14ac:dyDescent="0.2">
      <c r="Y3029" s="57" t="s">
        <v>123</v>
      </c>
      <c r="Z3029" s="57" t="s">
        <v>90</v>
      </c>
      <c r="AA3029" s="58" t="str">
        <f t="shared" si="94"/>
        <v>Zabré-Dano</v>
      </c>
      <c r="AB3029" s="33"/>
      <c r="AC3029" s="16">
        <f t="shared" si="95"/>
        <v>0</v>
      </c>
    </row>
    <row r="3030" spans="25:29" x14ac:dyDescent="0.2">
      <c r="Y3030" s="57" t="s">
        <v>123</v>
      </c>
      <c r="Z3030" s="57" t="s">
        <v>9</v>
      </c>
      <c r="AA3030" s="58" t="str">
        <f t="shared" si="94"/>
        <v>Zabré-Dédougou</v>
      </c>
      <c r="AB3030" s="33">
        <v>400</v>
      </c>
      <c r="AC3030" s="16">
        <f t="shared" si="95"/>
        <v>400</v>
      </c>
    </row>
    <row r="3031" spans="25:29" x14ac:dyDescent="0.2">
      <c r="Y3031" s="57" t="s">
        <v>123</v>
      </c>
      <c r="Z3031" s="57" t="s">
        <v>91</v>
      </c>
      <c r="AA3031" s="58" t="str">
        <f t="shared" si="94"/>
        <v>Zabré-Diapaga</v>
      </c>
      <c r="AB3031" s="33">
        <v>605</v>
      </c>
      <c r="AC3031" s="16">
        <f t="shared" si="95"/>
        <v>605</v>
      </c>
    </row>
    <row r="3032" spans="25:29" x14ac:dyDescent="0.2">
      <c r="Y3032" s="57" t="s">
        <v>123</v>
      </c>
      <c r="Z3032" s="57" t="s">
        <v>92</v>
      </c>
      <c r="AA3032" s="58" t="str">
        <f t="shared" si="94"/>
        <v>Zabré-Diébougou</v>
      </c>
      <c r="AB3032" s="33">
        <v>480</v>
      </c>
      <c r="AC3032" s="16">
        <f t="shared" si="95"/>
        <v>480</v>
      </c>
    </row>
    <row r="3033" spans="25:29" x14ac:dyDescent="0.2">
      <c r="Y3033" s="57" t="s">
        <v>123</v>
      </c>
      <c r="Z3033" s="57" t="s">
        <v>93</v>
      </c>
      <c r="AA3033" s="58" t="str">
        <f t="shared" si="94"/>
        <v>Zabré-Djibo</v>
      </c>
      <c r="AB3033" s="33">
        <v>465</v>
      </c>
      <c r="AC3033" s="16">
        <f t="shared" si="95"/>
        <v>465</v>
      </c>
    </row>
    <row r="3034" spans="25:29" x14ac:dyDescent="0.2">
      <c r="Y3034" s="57" t="s">
        <v>123</v>
      </c>
      <c r="Z3034" s="57" t="s">
        <v>10</v>
      </c>
      <c r="AA3034" s="58" t="str">
        <f t="shared" si="94"/>
        <v>Zabré-Dori</v>
      </c>
      <c r="AB3034" s="33">
        <v>440</v>
      </c>
      <c r="AC3034" s="16">
        <f t="shared" si="95"/>
        <v>440</v>
      </c>
    </row>
    <row r="3035" spans="25:29" x14ac:dyDescent="0.2">
      <c r="Y3035" s="57" t="s">
        <v>123</v>
      </c>
      <c r="Z3035" s="57" t="s">
        <v>11</v>
      </c>
      <c r="AA3035" s="58" t="str">
        <f t="shared" si="94"/>
        <v>Zabré-Fada N'Gourma</v>
      </c>
      <c r="AB3035" s="33">
        <v>400</v>
      </c>
      <c r="AC3035" s="16">
        <f t="shared" si="95"/>
        <v>400</v>
      </c>
    </row>
    <row r="3036" spans="25:29" x14ac:dyDescent="0.2">
      <c r="Y3036" s="57" t="s">
        <v>123</v>
      </c>
      <c r="Z3036" s="57" t="s">
        <v>12</v>
      </c>
      <c r="AA3036" s="58" t="str">
        <f t="shared" si="94"/>
        <v>Zabré-Gaoua</v>
      </c>
      <c r="AB3036" s="33">
        <v>555</v>
      </c>
      <c r="AC3036" s="16">
        <f t="shared" si="95"/>
        <v>555</v>
      </c>
    </row>
    <row r="3037" spans="25:29" x14ac:dyDescent="0.2">
      <c r="Y3037" s="57" t="s">
        <v>123</v>
      </c>
      <c r="Z3037" s="57" t="s">
        <v>94</v>
      </c>
      <c r="AA3037" s="58" t="str">
        <f t="shared" si="94"/>
        <v>Zabré-Garango</v>
      </c>
      <c r="AB3037" s="33">
        <v>380</v>
      </c>
      <c r="AC3037" s="16">
        <f t="shared" si="95"/>
        <v>380</v>
      </c>
    </row>
    <row r="3038" spans="25:29" x14ac:dyDescent="0.2">
      <c r="Y3038" s="57" t="s">
        <v>123</v>
      </c>
      <c r="Z3038" s="57" t="s">
        <v>95</v>
      </c>
      <c r="AA3038" s="58" t="str">
        <f t="shared" si="94"/>
        <v>Zabré-Gayéri</v>
      </c>
      <c r="AB3038" s="33"/>
      <c r="AC3038" s="16">
        <f t="shared" si="95"/>
        <v>0</v>
      </c>
    </row>
    <row r="3039" spans="25:29" x14ac:dyDescent="0.2">
      <c r="Y3039" s="57" t="s">
        <v>123</v>
      </c>
      <c r="Z3039" s="57" t="s">
        <v>96</v>
      </c>
      <c r="AA3039" s="58" t="str">
        <f t="shared" si="94"/>
        <v>Zabré-Gorom Gorom</v>
      </c>
      <c r="AB3039" s="33">
        <v>495</v>
      </c>
      <c r="AC3039" s="16">
        <f t="shared" si="95"/>
        <v>495</v>
      </c>
    </row>
    <row r="3040" spans="25:29" x14ac:dyDescent="0.2">
      <c r="Y3040" s="57" t="s">
        <v>123</v>
      </c>
      <c r="Z3040" s="57" t="s">
        <v>97</v>
      </c>
      <c r="AA3040" s="58" t="str">
        <f t="shared" si="94"/>
        <v>Zabré-Gourcy</v>
      </c>
      <c r="AB3040" s="33">
        <v>315</v>
      </c>
      <c r="AC3040" s="16">
        <f t="shared" si="95"/>
        <v>315</v>
      </c>
    </row>
    <row r="3041" spans="25:29" x14ac:dyDescent="0.2">
      <c r="Y3041" s="57" t="s">
        <v>123</v>
      </c>
      <c r="Z3041" s="57" t="s">
        <v>98</v>
      </c>
      <c r="AA3041" s="58" t="str">
        <f t="shared" si="94"/>
        <v>Zabré-Houndé</v>
      </c>
      <c r="AB3041" s="33">
        <v>425</v>
      </c>
      <c r="AC3041" s="16">
        <f t="shared" si="95"/>
        <v>425</v>
      </c>
    </row>
    <row r="3042" spans="25:29" x14ac:dyDescent="0.2">
      <c r="Y3042" s="57" t="s">
        <v>123</v>
      </c>
      <c r="Z3042" s="57" t="s">
        <v>13</v>
      </c>
      <c r="AA3042" s="58" t="str">
        <f t="shared" si="94"/>
        <v>Zabré-Kaya</v>
      </c>
      <c r="AB3042" s="33">
        <v>270</v>
      </c>
      <c r="AC3042" s="16">
        <f t="shared" si="95"/>
        <v>270</v>
      </c>
    </row>
    <row r="3043" spans="25:29" x14ac:dyDescent="0.2">
      <c r="Y3043" s="57" t="s">
        <v>123</v>
      </c>
      <c r="Z3043" s="57" t="s">
        <v>99</v>
      </c>
      <c r="AA3043" s="58" t="str">
        <f t="shared" si="94"/>
        <v>Zabré-Kombissiri</v>
      </c>
      <c r="AB3043" s="33">
        <v>135</v>
      </c>
      <c r="AC3043" s="16">
        <f t="shared" si="95"/>
        <v>135</v>
      </c>
    </row>
    <row r="3044" spans="25:29" x14ac:dyDescent="0.2">
      <c r="Y3044" s="57" t="s">
        <v>123</v>
      </c>
      <c r="Z3044" s="57" t="s">
        <v>100</v>
      </c>
      <c r="AA3044" s="58" t="str">
        <f t="shared" si="94"/>
        <v>Zabré-Kongoussi</v>
      </c>
      <c r="AB3044" s="33">
        <v>270</v>
      </c>
      <c r="AC3044" s="16">
        <f t="shared" si="95"/>
        <v>270</v>
      </c>
    </row>
    <row r="3045" spans="25:29" x14ac:dyDescent="0.2">
      <c r="Y3045" s="57" t="s">
        <v>123</v>
      </c>
      <c r="Z3045" s="57" t="s">
        <v>14</v>
      </c>
      <c r="AA3045" s="58" t="str">
        <f t="shared" si="94"/>
        <v>Zabré-Koudougou</v>
      </c>
      <c r="AB3045" s="33">
        <v>270</v>
      </c>
      <c r="AC3045" s="16">
        <f t="shared" si="95"/>
        <v>270</v>
      </c>
    </row>
    <row r="3046" spans="25:29" x14ac:dyDescent="0.2">
      <c r="Y3046" s="57" t="s">
        <v>123</v>
      </c>
      <c r="Z3046" s="57" t="s">
        <v>101</v>
      </c>
      <c r="AA3046" s="58" t="str">
        <f t="shared" si="94"/>
        <v>Zabré-Koupéla</v>
      </c>
      <c r="AB3046" s="33">
        <v>310</v>
      </c>
      <c r="AC3046" s="16">
        <f t="shared" si="95"/>
        <v>310</v>
      </c>
    </row>
    <row r="3047" spans="25:29" x14ac:dyDescent="0.2">
      <c r="Y3047" s="57" t="s">
        <v>123</v>
      </c>
      <c r="Z3047" s="57" t="s">
        <v>102</v>
      </c>
      <c r="AA3047" s="58" t="str">
        <f t="shared" si="94"/>
        <v>Zabré-Léo</v>
      </c>
      <c r="AB3047" s="33">
        <v>380</v>
      </c>
      <c r="AC3047" s="16">
        <f t="shared" si="95"/>
        <v>380</v>
      </c>
    </row>
    <row r="3048" spans="25:29" x14ac:dyDescent="0.2">
      <c r="Y3048" s="57" t="s">
        <v>123</v>
      </c>
      <c r="Z3048" s="57" t="s">
        <v>15</v>
      </c>
      <c r="AA3048" s="58" t="str">
        <f t="shared" si="94"/>
        <v>Zabré-Manga</v>
      </c>
      <c r="AB3048" s="33">
        <v>75</v>
      </c>
      <c r="AC3048" s="16">
        <f t="shared" si="95"/>
        <v>75</v>
      </c>
    </row>
    <row r="3049" spans="25:29" x14ac:dyDescent="0.2">
      <c r="Y3049" s="57" t="s">
        <v>123</v>
      </c>
      <c r="Z3049" s="57" t="s">
        <v>103</v>
      </c>
      <c r="AA3049" s="58" t="str">
        <f t="shared" si="94"/>
        <v>Zabré-Nanoro</v>
      </c>
      <c r="AB3049" s="33"/>
      <c r="AC3049" s="16">
        <f t="shared" si="95"/>
        <v>0</v>
      </c>
    </row>
    <row r="3050" spans="25:29" x14ac:dyDescent="0.2">
      <c r="Y3050" s="57" t="s">
        <v>123</v>
      </c>
      <c r="Z3050" s="57" t="s">
        <v>104</v>
      </c>
      <c r="AA3050" s="58" t="str">
        <f t="shared" si="94"/>
        <v>Zabré-Nouna</v>
      </c>
      <c r="AB3050" s="33">
        <v>455</v>
      </c>
      <c r="AC3050" s="16">
        <f t="shared" si="95"/>
        <v>455</v>
      </c>
    </row>
    <row r="3051" spans="25:29" ht="16" thickBot="1" x14ac:dyDescent="0.25">
      <c r="Y3051" s="57" t="s">
        <v>123</v>
      </c>
      <c r="Z3051" s="57" t="s">
        <v>105</v>
      </c>
      <c r="AA3051" s="58" t="str">
        <f t="shared" si="94"/>
        <v>Zabré-Orodara</v>
      </c>
      <c r="AB3051" s="36">
        <v>605</v>
      </c>
      <c r="AC3051" s="16">
        <f t="shared" si="95"/>
        <v>605</v>
      </c>
    </row>
    <row r="3052" spans="25:29" ht="17" thickTop="1" thickBot="1" x14ac:dyDescent="0.25">
      <c r="Y3052" s="57" t="s">
        <v>123</v>
      </c>
      <c r="Z3052" s="59" t="s">
        <v>16</v>
      </c>
      <c r="AA3052" s="58" t="str">
        <f t="shared" si="94"/>
        <v>Zabré-Ouagadougou</v>
      </c>
      <c r="AB3052" s="43">
        <v>175</v>
      </c>
      <c r="AC3052" s="16">
        <f t="shared" si="95"/>
        <v>175</v>
      </c>
    </row>
    <row r="3053" spans="25:29" ht="16" thickTop="1" x14ac:dyDescent="0.2">
      <c r="Y3053" s="57" t="s">
        <v>123</v>
      </c>
      <c r="Z3053" s="57" t="s">
        <v>17</v>
      </c>
      <c r="AA3053" s="58" t="str">
        <f t="shared" si="94"/>
        <v>Zabré-Ouahigouya</v>
      </c>
      <c r="AB3053" s="46">
        <v>355</v>
      </c>
      <c r="AC3053" s="16">
        <f t="shared" si="95"/>
        <v>355</v>
      </c>
    </row>
    <row r="3054" spans="25:29" x14ac:dyDescent="0.2">
      <c r="Y3054" s="57" t="s">
        <v>123</v>
      </c>
      <c r="Z3054" s="57" t="s">
        <v>106</v>
      </c>
      <c r="AA3054" s="58" t="str">
        <f t="shared" si="94"/>
        <v>Zabré-Ouargaye</v>
      </c>
      <c r="AB3054" s="46"/>
      <c r="AC3054" s="16">
        <f t="shared" si="95"/>
        <v>0</v>
      </c>
    </row>
    <row r="3055" spans="25:29" x14ac:dyDescent="0.2">
      <c r="Y3055" s="57" t="s">
        <v>123</v>
      </c>
      <c r="Z3055" s="57" t="s">
        <v>107</v>
      </c>
      <c r="AA3055" s="58" t="str">
        <f t="shared" si="94"/>
        <v>Zabré-Pama</v>
      </c>
      <c r="AB3055" s="46"/>
      <c r="AC3055" s="16">
        <f t="shared" si="95"/>
        <v>0</v>
      </c>
    </row>
    <row r="3056" spans="25:29" x14ac:dyDescent="0.2">
      <c r="Y3056" s="57" t="s">
        <v>123</v>
      </c>
      <c r="Z3056" s="57" t="s">
        <v>108</v>
      </c>
      <c r="AA3056" s="58" t="str">
        <f t="shared" si="94"/>
        <v>Zabré-Pissila</v>
      </c>
      <c r="AB3056" s="33">
        <v>300</v>
      </c>
      <c r="AC3056" s="16">
        <f t="shared" si="95"/>
        <v>300</v>
      </c>
    </row>
    <row r="3057" spans="25:29" x14ac:dyDescent="0.2">
      <c r="Y3057" s="57" t="s">
        <v>123</v>
      </c>
      <c r="Z3057" s="57" t="s">
        <v>109</v>
      </c>
      <c r="AA3057" s="58" t="str">
        <f t="shared" si="94"/>
        <v>Zabré-Po</v>
      </c>
      <c r="AB3057" s="33">
        <v>180</v>
      </c>
      <c r="AC3057" s="16">
        <f t="shared" si="95"/>
        <v>180</v>
      </c>
    </row>
    <row r="3058" spans="25:29" x14ac:dyDescent="0.2">
      <c r="Y3058" s="57" t="s">
        <v>123</v>
      </c>
      <c r="Z3058" s="57" t="s">
        <v>110</v>
      </c>
      <c r="AA3058" s="58" t="str">
        <f t="shared" si="94"/>
        <v>Zabré-Réo</v>
      </c>
      <c r="AB3058" s="33">
        <v>285</v>
      </c>
      <c r="AC3058" s="16">
        <f t="shared" si="95"/>
        <v>285</v>
      </c>
    </row>
    <row r="3059" spans="25:29" x14ac:dyDescent="0.2">
      <c r="Y3059" s="57" t="s">
        <v>123</v>
      </c>
      <c r="Z3059" s="57" t="s">
        <v>111</v>
      </c>
      <c r="AA3059" s="58" t="str">
        <f t="shared" si="94"/>
        <v>Zabré-Saponé</v>
      </c>
      <c r="AB3059" s="33">
        <v>210</v>
      </c>
      <c r="AC3059" s="16">
        <f t="shared" si="95"/>
        <v>210</v>
      </c>
    </row>
    <row r="3060" spans="25:29" x14ac:dyDescent="0.2">
      <c r="Y3060" s="57" t="s">
        <v>123</v>
      </c>
      <c r="Z3060" s="57" t="s">
        <v>112</v>
      </c>
      <c r="AA3060" s="58" t="str">
        <f t="shared" si="94"/>
        <v>Zabré-Sapouy</v>
      </c>
      <c r="AB3060" s="33"/>
      <c r="AC3060" s="16">
        <f t="shared" si="95"/>
        <v>0</v>
      </c>
    </row>
    <row r="3061" spans="25:29" x14ac:dyDescent="0.2">
      <c r="Y3061" s="57" t="s">
        <v>123</v>
      </c>
      <c r="Z3061" s="57" t="s">
        <v>113</v>
      </c>
      <c r="AA3061" s="58" t="str">
        <f t="shared" si="94"/>
        <v>Zabré-Sebba</v>
      </c>
      <c r="AB3061" s="33"/>
      <c r="AC3061" s="16">
        <f t="shared" si="95"/>
        <v>0</v>
      </c>
    </row>
    <row r="3062" spans="25:29" x14ac:dyDescent="0.2">
      <c r="Y3062" s="57" t="s">
        <v>123</v>
      </c>
      <c r="Z3062" s="57" t="s">
        <v>114</v>
      </c>
      <c r="AA3062" s="58" t="str">
        <f t="shared" si="94"/>
        <v>Zabré-Séguénéga</v>
      </c>
      <c r="AB3062" s="33">
        <v>345</v>
      </c>
      <c r="AC3062" s="16">
        <f t="shared" si="95"/>
        <v>345</v>
      </c>
    </row>
    <row r="3063" spans="25:29" x14ac:dyDescent="0.2">
      <c r="Y3063" s="57" t="s">
        <v>123</v>
      </c>
      <c r="Z3063" s="57" t="s">
        <v>115</v>
      </c>
      <c r="AA3063" s="58" t="str">
        <f t="shared" si="94"/>
        <v>Zabré-Sindou</v>
      </c>
      <c r="AB3063" s="33"/>
      <c r="AC3063" s="16">
        <f t="shared" si="95"/>
        <v>0</v>
      </c>
    </row>
    <row r="3064" spans="25:29" x14ac:dyDescent="0.2">
      <c r="Y3064" s="57" t="s">
        <v>123</v>
      </c>
      <c r="Z3064" s="57" t="s">
        <v>116</v>
      </c>
      <c r="AA3064" s="58" t="str">
        <f t="shared" si="94"/>
        <v>Zabré-Solenzo</v>
      </c>
      <c r="AB3064" s="33"/>
      <c r="AC3064" s="16">
        <f t="shared" si="95"/>
        <v>0</v>
      </c>
    </row>
    <row r="3065" spans="25:29" x14ac:dyDescent="0.2">
      <c r="Y3065" s="57" t="s">
        <v>123</v>
      </c>
      <c r="Z3065" s="57" t="s">
        <v>117</v>
      </c>
      <c r="AA3065" s="58" t="str">
        <f t="shared" si="94"/>
        <v>Zabré-Ténado</v>
      </c>
      <c r="AB3065" s="33">
        <v>295</v>
      </c>
      <c r="AC3065" s="16">
        <f t="shared" si="95"/>
        <v>295</v>
      </c>
    </row>
    <row r="3066" spans="25:29" x14ac:dyDescent="0.2">
      <c r="Y3066" s="57" t="s">
        <v>123</v>
      </c>
      <c r="Z3066" s="60" t="s">
        <v>18</v>
      </c>
      <c r="AA3066" s="58" t="str">
        <f t="shared" si="94"/>
        <v>Zabré-Tenkodogo</v>
      </c>
      <c r="AB3066" s="33">
        <v>355</v>
      </c>
      <c r="AC3066" s="16">
        <f t="shared" si="95"/>
        <v>355</v>
      </c>
    </row>
    <row r="3067" spans="25:29" x14ac:dyDescent="0.2">
      <c r="Y3067" s="57" t="s">
        <v>123</v>
      </c>
      <c r="Z3067" s="57" t="s">
        <v>118</v>
      </c>
      <c r="AA3067" s="58" t="str">
        <f t="shared" si="94"/>
        <v>Zabré-Tiébélé</v>
      </c>
      <c r="AB3067" s="33">
        <v>200</v>
      </c>
      <c r="AC3067" s="16">
        <f t="shared" si="95"/>
        <v>200</v>
      </c>
    </row>
    <row r="3068" spans="25:29" x14ac:dyDescent="0.2">
      <c r="Y3068" s="57" t="s">
        <v>123</v>
      </c>
      <c r="Z3068" s="57" t="s">
        <v>119</v>
      </c>
      <c r="AA3068" s="58" t="str">
        <f t="shared" si="94"/>
        <v>Zabré-Titao</v>
      </c>
      <c r="AB3068" s="33">
        <v>400</v>
      </c>
      <c r="AC3068" s="16">
        <f t="shared" si="95"/>
        <v>400</v>
      </c>
    </row>
    <row r="3069" spans="25:29" x14ac:dyDescent="0.2">
      <c r="Y3069" s="57" t="s">
        <v>123</v>
      </c>
      <c r="Z3069" s="57" t="s">
        <v>120</v>
      </c>
      <c r="AA3069" s="58" t="str">
        <f t="shared" si="94"/>
        <v>Zabré-Toma</v>
      </c>
      <c r="AB3069" s="33">
        <v>360</v>
      </c>
      <c r="AC3069" s="16">
        <f t="shared" si="95"/>
        <v>360</v>
      </c>
    </row>
    <row r="3070" spans="25:29" x14ac:dyDescent="0.2">
      <c r="Y3070" s="57" t="s">
        <v>123</v>
      </c>
      <c r="Z3070" s="57" t="s">
        <v>121</v>
      </c>
      <c r="AA3070" s="58" t="str">
        <f t="shared" si="94"/>
        <v>Zabré-Tougan</v>
      </c>
      <c r="AB3070" s="33">
        <v>400</v>
      </c>
      <c r="AC3070" s="16">
        <f t="shared" si="95"/>
        <v>400</v>
      </c>
    </row>
    <row r="3071" spans="25:29" ht="16" thickBot="1" x14ac:dyDescent="0.25">
      <c r="Y3071" s="57" t="s">
        <v>123</v>
      </c>
      <c r="Z3071" s="57" t="s">
        <v>122</v>
      </c>
      <c r="AA3071" s="58" t="str">
        <f t="shared" si="94"/>
        <v>Zabré-Yako</v>
      </c>
      <c r="AB3071" s="39">
        <v>280</v>
      </c>
      <c r="AC3071" s="16">
        <f t="shared" si="95"/>
        <v>280</v>
      </c>
    </row>
    <row r="3072" spans="25:29" ht="17" thickTop="1" thickBot="1" x14ac:dyDescent="0.25">
      <c r="Y3072" s="57" t="s">
        <v>123</v>
      </c>
      <c r="Z3072" s="57" t="s">
        <v>123</v>
      </c>
      <c r="AA3072" s="58" t="str">
        <f t="shared" si="94"/>
        <v>Zabré-Zabré</v>
      </c>
      <c r="AB3072" s="38"/>
      <c r="AC3072" s="16">
        <f t="shared" si="95"/>
        <v>0</v>
      </c>
    </row>
    <row r="3073" spans="25:29" ht="16" thickTop="1" x14ac:dyDescent="0.2">
      <c r="Y3073" s="57" t="s">
        <v>123</v>
      </c>
      <c r="Z3073" s="57" t="s">
        <v>19</v>
      </c>
      <c r="AA3073" s="58" t="str">
        <f t="shared" si="94"/>
        <v>Zabré-Ziniaré</v>
      </c>
      <c r="AB3073" s="40">
        <v>210</v>
      </c>
      <c r="AC3073" s="16">
        <f t="shared" si="95"/>
        <v>210</v>
      </c>
    </row>
    <row r="3074" spans="25:29" x14ac:dyDescent="0.2">
      <c r="Y3074" s="57" t="s">
        <v>123</v>
      </c>
      <c r="Z3074" s="57" t="s">
        <v>124</v>
      </c>
      <c r="AA3074" s="58" t="str">
        <f t="shared" si="94"/>
        <v>Zabré-Zorgho</v>
      </c>
      <c r="AB3074" s="36">
        <v>280</v>
      </c>
      <c r="AC3074" s="16">
        <f t="shared" si="95"/>
        <v>280</v>
      </c>
    </row>
    <row r="3075" spans="25:29" x14ac:dyDescent="0.2">
      <c r="Y3075" s="57" t="s">
        <v>123</v>
      </c>
      <c r="Z3075" s="57" t="s">
        <v>125</v>
      </c>
      <c r="AA3075" s="58" t="str">
        <f t="shared" ref="AA3075:AA3138" si="96">CONCATENATE(Y3075,"-",Z3075)</f>
        <v>Zabré-Pouytenga</v>
      </c>
      <c r="AB3075" s="22"/>
      <c r="AC3075" s="16">
        <f t="shared" si="95"/>
        <v>0</v>
      </c>
    </row>
    <row r="3076" spans="25:29" x14ac:dyDescent="0.2">
      <c r="Y3076" s="57" t="s">
        <v>123</v>
      </c>
      <c r="Z3076" s="57" t="s">
        <v>126</v>
      </c>
      <c r="AA3076" s="58" t="str">
        <f t="shared" si="96"/>
        <v>Zabré-Bittou</v>
      </c>
      <c r="AB3076" s="22"/>
      <c r="AC3076" s="16">
        <f t="shared" si="95"/>
        <v>0</v>
      </c>
    </row>
    <row r="3077" spans="25:29" ht="16" thickBot="1" x14ac:dyDescent="0.25">
      <c r="Y3077" s="57" t="s">
        <v>123</v>
      </c>
      <c r="Z3077" s="57" t="s">
        <v>94</v>
      </c>
      <c r="AA3077" s="58" t="str">
        <f t="shared" si="96"/>
        <v>Zabré-Garango</v>
      </c>
      <c r="AB3077" s="22"/>
      <c r="AC3077" s="16">
        <f t="shared" ref="AC3077:AC3140" si="97">VALUE(AB3077)</f>
        <v>0</v>
      </c>
    </row>
    <row r="3078" spans="25:29" ht="16" thickTop="1" x14ac:dyDescent="0.2">
      <c r="Y3078" s="57" t="s">
        <v>19</v>
      </c>
      <c r="Z3078" s="15" t="s">
        <v>7</v>
      </c>
      <c r="AA3078" s="58" t="str">
        <f t="shared" si="96"/>
        <v>Ziniaré-Banfora</v>
      </c>
      <c r="AB3078" s="30">
        <v>480</v>
      </c>
      <c r="AC3078" s="16">
        <f t="shared" si="97"/>
        <v>480</v>
      </c>
    </row>
    <row r="3079" spans="25:29" x14ac:dyDescent="0.2">
      <c r="Y3079" s="57" t="s">
        <v>19</v>
      </c>
      <c r="Z3079" s="57" t="s">
        <v>82</v>
      </c>
      <c r="AA3079" s="58" t="str">
        <f t="shared" si="96"/>
        <v>Ziniaré-Barsalogo</v>
      </c>
      <c r="AB3079" s="33">
        <v>120</v>
      </c>
      <c r="AC3079" s="16">
        <f t="shared" si="97"/>
        <v>120</v>
      </c>
    </row>
    <row r="3080" spans="25:29" x14ac:dyDescent="0.2">
      <c r="Y3080" s="57" t="s">
        <v>19</v>
      </c>
      <c r="Z3080" s="57" t="s">
        <v>83</v>
      </c>
      <c r="AA3080" s="58" t="str">
        <f t="shared" si="96"/>
        <v>Ziniaré-Batié</v>
      </c>
      <c r="AB3080" s="33"/>
      <c r="AC3080" s="16">
        <f t="shared" si="97"/>
        <v>0</v>
      </c>
    </row>
    <row r="3081" spans="25:29" x14ac:dyDescent="0.2">
      <c r="Y3081" s="57" t="s">
        <v>19</v>
      </c>
      <c r="Z3081" s="57" t="s">
        <v>84</v>
      </c>
      <c r="AA3081" s="58" t="str">
        <f t="shared" si="96"/>
        <v>Ziniaré-Bobo-Dioulasso</v>
      </c>
      <c r="AB3081" s="33">
        <v>395</v>
      </c>
      <c r="AC3081" s="16">
        <f t="shared" si="97"/>
        <v>395</v>
      </c>
    </row>
    <row r="3082" spans="25:29" x14ac:dyDescent="0.2">
      <c r="Y3082" s="57" t="s">
        <v>19</v>
      </c>
      <c r="Z3082" s="58" t="s">
        <v>85</v>
      </c>
      <c r="AA3082" s="58" t="str">
        <f t="shared" si="96"/>
        <v>Ziniaré-Bogandé</v>
      </c>
      <c r="AB3082" s="33">
        <v>210</v>
      </c>
      <c r="AC3082" s="16">
        <f t="shared" si="97"/>
        <v>210</v>
      </c>
    </row>
    <row r="3083" spans="25:29" x14ac:dyDescent="0.2">
      <c r="Y3083" s="57" t="s">
        <v>19</v>
      </c>
      <c r="Z3083" s="57" t="s">
        <v>86</v>
      </c>
      <c r="AA3083" s="58" t="str">
        <f t="shared" si="96"/>
        <v>Ziniaré-Boromo</v>
      </c>
      <c r="AB3083" s="33">
        <v>215</v>
      </c>
      <c r="AC3083" s="16">
        <f t="shared" si="97"/>
        <v>215</v>
      </c>
    </row>
    <row r="3084" spans="25:29" x14ac:dyDescent="0.2">
      <c r="Y3084" s="57" t="s">
        <v>19</v>
      </c>
      <c r="Z3084" s="57" t="s">
        <v>87</v>
      </c>
      <c r="AA3084" s="58" t="str">
        <f t="shared" si="96"/>
        <v>Ziniaré-Boulsa</v>
      </c>
      <c r="AB3084" s="33">
        <v>145</v>
      </c>
      <c r="AC3084" s="16">
        <f t="shared" si="97"/>
        <v>145</v>
      </c>
    </row>
    <row r="3085" spans="25:29" x14ac:dyDescent="0.2">
      <c r="Y3085" s="57" t="s">
        <v>19</v>
      </c>
      <c r="Z3085" s="57" t="s">
        <v>88</v>
      </c>
      <c r="AA3085" s="58" t="str">
        <f t="shared" si="96"/>
        <v>Ziniaré-Boussé</v>
      </c>
      <c r="AB3085" s="33">
        <v>90</v>
      </c>
      <c r="AC3085" s="16">
        <f t="shared" si="97"/>
        <v>90</v>
      </c>
    </row>
    <row r="3086" spans="25:29" x14ac:dyDescent="0.2">
      <c r="Y3086" s="57" t="s">
        <v>19</v>
      </c>
      <c r="Z3086" s="57" t="s">
        <v>89</v>
      </c>
      <c r="AA3086" s="58" t="str">
        <f t="shared" si="96"/>
        <v>Ziniaré-Dandé</v>
      </c>
      <c r="AB3086" s="33"/>
      <c r="AC3086" s="16">
        <f t="shared" si="97"/>
        <v>0</v>
      </c>
    </row>
    <row r="3087" spans="25:29" x14ac:dyDescent="0.2">
      <c r="Y3087" s="57" t="s">
        <v>19</v>
      </c>
      <c r="Z3087" s="57" t="s">
        <v>90</v>
      </c>
      <c r="AA3087" s="58" t="str">
        <f t="shared" si="96"/>
        <v>Ziniaré-Dano</v>
      </c>
      <c r="AB3087" s="33"/>
      <c r="AC3087" s="16">
        <f t="shared" si="97"/>
        <v>0</v>
      </c>
    </row>
    <row r="3088" spans="25:29" x14ac:dyDescent="0.2">
      <c r="Y3088" s="57" t="s">
        <v>19</v>
      </c>
      <c r="Z3088" s="57" t="s">
        <v>9</v>
      </c>
      <c r="AA3088" s="58" t="str">
        <f t="shared" si="96"/>
        <v>Ziniaré-Dédougou</v>
      </c>
      <c r="AB3088" s="33">
        <v>260</v>
      </c>
      <c r="AC3088" s="16">
        <f t="shared" si="97"/>
        <v>260</v>
      </c>
    </row>
    <row r="3089" spans="25:29" x14ac:dyDescent="0.2">
      <c r="Y3089" s="57" t="s">
        <v>19</v>
      </c>
      <c r="Z3089" s="57" t="s">
        <v>91</v>
      </c>
      <c r="AA3089" s="58" t="str">
        <f t="shared" si="96"/>
        <v>Ziniaré-Diapaga</v>
      </c>
      <c r="AB3089" s="33">
        <v>470</v>
      </c>
      <c r="AC3089" s="16">
        <f t="shared" si="97"/>
        <v>470</v>
      </c>
    </row>
    <row r="3090" spans="25:29" x14ac:dyDescent="0.2">
      <c r="Y3090" s="57" t="s">
        <v>19</v>
      </c>
      <c r="Z3090" s="57" t="s">
        <v>92</v>
      </c>
      <c r="AA3090" s="58" t="str">
        <f t="shared" si="96"/>
        <v>Ziniaré-Diébougou</v>
      </c>
      <c r="AB3090" s="33">
        <v>345</v>
      </c>
      <c r="AC3090" s="16">
        <f t="shared" si="97"/>
        <v>345</v>
      </c>
    </row>
    <row r="3091" spans="25:29" x14ac:dyDescent="0.2">
      <c r="Y3091" s="57" t="s">
        <v>19</v>
      </c>
      <c r="Z3091" s="57" t="s">
        <v>93</v>
      </c>
      <c r="AA3091" s="58" t="str">
        <f t="shared" si="96"/>
        <v>Ziniaré-Djibo</v>
      </c>
      <c r="AB3091" s="33">
        <v>340</v>
      </c>
      <c r="AC3091" s="16">
        <f t="shared" si="97"/>
        <v>340</v>
      </c>
    </row>
    <row r="3092" spans="25:29" x14ac:dyDescent="0.2">
      <c r="Y3092" s="57" t="s">
        <v>19</v>
      </c>
      <c r="Z3092" s="57" t="s">
        <v>10</v>
      </c>
      <c r="AA3092" s="58" t="str">
        <f t="shared" si="96"/>
        <v>Ziniaré-Dori</v>
      </c>
      <c r="AB3092" s="33">
        <v>235</v>
      </c>
      <c r="AC3092" s="16">
        <f t="shared" si="97"/>
        <v>235</v>
      </c>
    </row>
    <row r="3093" spans="25:29" x14ac:dyDescent="0.2">
      <c r="Y3093" s="57" t="s">
        <v>19</v>
      </c>
      <c r="Z3093" s="57" t="s">
        <v>11</v>
      </c>
      <c r="AA3093" s="58" t="str">
        <f t="shared" si="96"/>
        <v>Ziniaré-Fada N'Gourma</v>
      </c>
      <c r="AB3093" s="33">
        <v>260</v>
      </c>
      <c r="AC3093" s="16">
        <f t="shared" si="97"/>
        <v>260</v>
      </c>
    </row>
    <row r="3094" spans="25:29" x14ac:dyDescent="0.2">
      <c r="Y3094" s="57" t="s">
        <v>19</v>
      </c>
      <c r="Z3094" s="57" t="s">
        <v>12</v>
      </c>
      <c r="AA3094" s="58" t="str">
        <f t="shared" si="96"/>
        <v>Ziniaré-Gaoua</v>
      </c>
      <c r="AB3094" s="33">
        <v>420</v>
      </c>
      <c r="AC3094" s="16">
        <f t="shared" si="97"/>
        <v>420</v>
      </c>
    </row>
    <row r="3095" spans="25:29" x14ac:dyDescent="0.2">
      <c r="Y3095" s="57" t="s">
        <v>19</v>
      </c>
      <c r="Z3095" s="57" t="s">
        <v>94</v>
      </c>
      <c r="AA3095" s="58" t="str">
        <f t="shared" si="96"/>
        <v>Ziniaré-Garango</v>
      </c>
      <c r="AB3095" s="33">
        <v>240</v>
      </c>
      <c r="AC3095" s="16">
        <f t="shared" si="97"/>
        <v>240</v>
      </c>
    </row>
    <row r="3096" spans="25:29" x14ac:dyDescent="0.2">
      <c r="Y3096" s="57" t="s">
        <v>19</v>
      </c>
      <c r="Z3096" s="57" t="s">
        <v>95</v>
      </c>
      <c r="AA3096" s="58" t="str">
        <f t="shared" si="96"/>
        <v>Ziniaré-Gayéri</v>
      </c>
      <c r="AB3096" s="33"/>
      <c r="AC3096" s="16">
        <f t="shared" si="97"/>
        <v>0</v>
      </c>
    </row>
    <row r="3097" spans="25:29" x14ac:dyDescent="0.2">
      <c r="Y3097" s="57" t="s">
        <v>19</v>
      </c>
      <c r="Z3097" s="57" t="s">
        <v>96</v>
      </c>
      <c r="AA3097" s="58" t="str">
        <f t="shared" si="96"/>
        <v>Ziniaré-Gorom Gorom</v>
      </c>
      <c r="AB3097" s="33">
        <v>290</v>
      </c>
      <c r="AC3097" s="16">
        <f t="shared" si="97"/>
        <v>290</v>
      </c>
    </row>
    <row r="3098" spans="25:29" x14ac:dyDescent="0.2">
      <c r="Y3098" s="57" t="s">
        <v>19</v>
      </c>
      <c r="Z3098" s="57" t="s">
        <v>97</v>
      </c>
      <c r="AA3098" s="58" t="str">
        <f t="shared" si="96"/>
        <v>Ziniaré-Gourcy</v>
      </c>
      <c r="AB3098" s="33">
        <v>175</v>
      </c>
      <c r="AC3098" s="16">
        <f t="shared" si="97"/>
        <v>175</v>
      </c>
    </row>
    <row r="3099" spans="25:29" x14ac:dyDescent="0.2">
      <c r="Y3099" s="57" t="s">
        <v>19</v>
      </c>
      <c r="Z3099" s="57" t="s">
        <v>98</v>
      </c>
      <c r="AA3099" s="58" t="str">
        <f t="shared" si="96"/>
        <v>Ziniaré-Houndé</v>
      </c>
      <c r="AB3099" s="33">
        <v>290</v>
      </c>
      <c r="AC3099" s="16">
        <f t="shared" si="97"/>
        <v>290</v>
      </c>
    </row>
    <row r="3100" spans="25:29" x14ac:dyDescent="0.2">
      <c r="Y3100" s="57" t="s">
        <v>19</v>
      </c>
      <c r="Z3100" s="57" t="s">
        <v>13</v>
      </c>
      <c r="AA3100" s="58" t="str">
        <f t="shared" si="96"/>
        <v>Ziniaré-Kaya</v>
      </c>
      <c r="AB3100" s="33">
        <v>65</v>
      </c>
      <c r="AC3100" s="16">
        <f t="shared" si="97"/>
        <v>65</v>
      </c>
    </row>
    <row r="3101" spans="25:29" x14ac:dyDescent="0.2">
      <c r="Y3101" s="57" t="s">
        <v>19</v>
      </c>
      <c r="Z3101" s="57" t="s">
        <v>99</v>
      </c>
      <c r="AA3101" s="58" t="str">
        <f t="shared" si="96"/>
        <v>Ziniaré-Kombissiri</v>
      </c>
      <c r="AB3101" s="33">
        <v>75</v>
      </c>
      <c r="AC3101" s="16">
        <f t="shared" si="97"/>
        <v>75</v>
      </c>
    </row>
    <row r="3102" spans="25:29" x14ac:dyDescent="0.2">
      <c r="Y3102" s="57" t="s">
        <v>19</v>
      </c>
      <c r="Z3102" s="57" t="s">
        <v>100</v>
      </c>
      <c r="AA3102" s="58" t="str">
        <f t="shared" si="96"/>
        <v>Ziniaré-Kongoussi</v>
      </c>
      <c r="AB3102" s="33">
        <v>125</v>
      </c>
      <c r="AC3102" s="16">
        <f t="shared" si="97"/>
        <v>125</v>
      </c>
    </row>
    <row r="3103" spans="25:29" x14ac:dyDescent="0.2">
      <c r="Y3103" s="57" t="s">
        <v>19</v>
      </c>
      <c r="Z3103" s="57" t="s">
        <v>14</v>
      </c>
      <c r="AA3103" s="58" t="str">
        <f t="shared" si="96"/>
        <v>Ziniaré-Koudougou</v>
      </c>
      <c r="AB3103" s="33">
        <v>135</v>
      </c>
      <c r="AC3103" s="16">
        <f t="shared" si="97"/>
        <v>135</v>
      </c>
    </row>
    <row r="3104" spans="25:29" x14ac:dyDescent="0.2">
      <c r="Y3104" s="57" t="s">
        <v>19</v>
      </c>
      <c r="Z3104" s="57" t="s">
        <v>101</v>
      </c>
      <c r="AA3104" s="58" t="str">
        <f t="shared" si="96"/>
        <v>Ziniaré-Koupéla</v>
      </c>
      <c r="AB3104" s="33">
        <v>175</v>
      </c>
      <c r="AC3104" s="16">
        <f t="shared" si="97"/>
        <v>175</v>
      </c>
    </row>
    <row r="3105" spans="25:29" x14ac:dyDescent="0.2">
      <c r="Y3105" s="57" t="s">
        <v>19</v>
      </c>
      <c r="Z3105" s="57" t="s">
        <v>102</v>
      </c>
      <c r="AA3105" s="58" t="str">
        <f t="shared" si="96"/>
        <v>Ziniaré-Léo</v>
      </c>
      <c r="AB3105" s="33">
        <v>240</v>
      </c>
      <c r="AC3105" s="16">
        <f t="shared" si="97"/>
        <v>240</v>
      </c>
    </row>
    <row r="3106" spans="25:29" x14ac:dyDescent="0.2">
      <c r="Y3106" s="57" t="s">
        <v>19</v>
      </c>
      <c r="Z3106" s="57" t="s">
        <v>15</v>
      </c>
      <c r="AA3106" s="58" t="str">
        <f t="shared" si="96"/>
        <v>Ziniaré-Manga</v>
      </c>
      <c r="AB3106" s="33">
        <v>135</v>
      </c>
      <c r="AC3106" s="16">
        <f t="shared" si="97"/>
        <v>135</v>
      </c>
    </row>
    <row r="3107" spans="25:29" x14ac:dyDescent="0.2">
      <c r="Y3107" s="57" t="s">
        <v>19</v>
      </c>
      <c r="Z3107" s="57" t="s">
        <v>103</v>
      </c>
      <c r="AA3107" s="58" t="str">
        <f t="shared" si="96"/>
        <v>Ziniaré-Nanoro</v>
      </c>
      <c r="AB3107" s="33"/>
      <c r="AC3107" s="16">
        <f t="shared" si="97"/>
        <v>0</v>
      </c>
    </row>
    <row r="3108" spans="25:29" x14ac:dyDescent="0.2">
      <c r="Y3108" s="57" t="s">
        <v>19</v>
      </c>
      <c r="Z3108" s="57" t="s">
        <v>104</v>
      </c>
      <c r="AA3108" s="58" t="str">
        <f t="shared" si="96"/>
        <v>Ziniaré-Nouna</v>
      </c>
      <c r="AB3108" s="33">
        <v>320</v>
      </c>
      <c r="AC3108" s="16">
        <f t="shared" si="97"/>
        <v>320</v>
      </c>
    </row>
    <row r="3109" spans="25:29" ht="16" thickBot="1" x14ac:dyDescent="0.25">
      <c r="Y3109" s="57" t="s">
        <v>19</v>
      </c>
      <c r="Z3109" s="57" t="s">
        <v>105</v>
      </c>
      <c r="AA3109" s="58" t="str">
        <f t="shared" si="96"/>
        <v>Ziniaré-Orodara</v>
      </c>
      <c r="AB3109" s="36">
        <v>470</v>
      </c>
      <c r="AC3109" s="16">
        <f t="shared" si="97"/>
        <v>470</v>
      </c>
    </row>
    <row r="3110" spans="25:29" ht="17" thickTop="1" thickBot="1" x14ac:dyDescent="0.25">
      <c r="Y3110" s="57" t="s">
        <v>19</v>
      </c>
      <c r="Z3110" s="59" t="s">
        <v>16</v>
      </c>
      <c r="AA3110" s="58" t="str">
        <f t="shared" si="96"/>
        <v>Ziniaré-Ouagadougou</v>
      </c>
      <c r="AB3110" s="43">
        <v>35</v>
      </c>
      <c r="AC3110" s="16">
        <f t="shared" si="97"/>
        <v>35</v>
      </c>
    </row>
    <row r="3111" spans="25:29" ht="16" thickTop="1" x14ac:dyDescent="0.2">
      <c r="Y3111" s="57" t="s">
        <v>19</v>
      </c>
      <c r="Z3111" s="57" t="s">
        <v>17</v>
      </c>
      <c r="AA3111" s="58" t="str">
        <f t="shared" si="96"/>
        <v>Ziniaré-Ouahigouya</v>
      </c>
      <c r="AB3111" s="46">
        <v>220</v>
      </c>
      <c r="AC3111" s="16">
        <f t="shared" si="97"/>
        <v>220</v>
      </c>
    </row>
    <row r="3112" spans="25:29" x14ac:dyDescent="0.2">
      <c r="Y3112" s="57" t="s">
        <v>19</v>
      </c>
      <c r="Z3112" s="57" t="s">
        <v>106</v>
      </c>
      <c r="AA3112" s="58" t="str">
        <f t="shared" si="96"/>
        <v>Ziniaré-Ouargaye</v>
      </c>
      <c r="AB3112" s="46"/>
      <c r="AC3112" s="16">
        <f t="shared" si="97"/>
        <v>0</v>
      </c>
    </row>
    <row r="3113" spans="25:29" x14ac:dyDescent="0.2">
      <c r="Y3113" s="57" t="s">
        <v>19</v>
      </c>
      <c r="Z3113" s="57" t="s">
        <v>107</v>
      </c>
      <c r="AA3113" s="58" t="str">
        <f t="shared" si="96"/>
        <v>Ziniaré-Pama</v>
      </c>
      <c r="AB3113" s="46"/>
      <c r="AC3113" s="16">
        <f t="shared" si="97"/>
        <v>0</v>
      </c>
    </row>
    <row r="3114" spans="25:29" x14ac:dyDescent="0.2">
      <c r="Y3114" s="57" t="s">
        <v>19</v>
      </c>
      <c r="Z3114" s="57" t="s">
        <v>108</v>
      </c>
      <c r="AA3114" s="58" t="str">
        <f t="shared" si="96"/>
        <v>Ziniaré-Pissila</v>
      </c>
      <c r="AB3114" s="33">
        <v>95</v>
      </c>
      <c r="AC3114" s="16">
        <f t="shared" si="97"/>
        <v>95</v>
      </c>
    </row>
    <row r="3115" spans="25:29" x14ac:dyDescent="0.2">
      <c r="Y3115" s="57" t="s">
        <v>19</v>
      </c>
      <c r="Z3115" s="57" t="s">
        <v>109</v>
      </c>
      <c r="AA3115" s="58" t="str">
        <f t="shared" si="96"/>
        <v>Ziniaré-Po</v>
      </c>
      <c r="AB3115" s="33">
        <v>180</v>
      </c>
      <c r="AC3115" s="16">
        <f t="shared" si="97"/>
        <v>180</v>
      </c>
    </row>
    <row r="3116" spans="25:29" x14ac:dyDescent="0.2">
      <c r="Y3116" s="57" t="s">
        <v>19</v>
      </c>
      <c r="Z3116" s="57" t="s">
        <v>110</v>
      </c>
      <c r="AA3116" s="58" t="str">
        <f t="shared" si="96"/>
        <v>Ziniaré-Réo</v>
      </c>
      <c r="AB3116" s="33">
        <v>145</v>
      </c>
      <c r="AC3116" s="16">
        <f t="shared" si="97"/>
        <v>145</v>
      </c>
    </row>
    <row r="3117" spans="25:29" x14ac:dyDescent="0.2">
      <c r="Y3117" s="57" t="s">
        <v>19</v>
      </c>
      <c r="Z3117" s="57" t="s">
        <v>111</v>
      </c>
      <c r="AA3117" s="58" t="str">
        <f t="shared" si="96"/>
        <v>Ziniaré-Saponé</v>
      </c>
      <c r="AB3117" s="33">
        <v>75</v>
      </c>
      <c r="AC3117" s="16">
        <f t="shared" si="97"/>
        <v>75</v>
      </c>
    </row>
    <row r="3118" spans="25:29" x14ac:dyDescent="0.2">
      <c r="Y3118" s="57" t="s">
        <v>19</v>
      </c>
      <c r="Z3118" s="57" t="s">
        <v>112</v>
      </c>
      <c r="AA3118" s="58" t="str">
        <f t="shared" si="96"/>
        <v>Ziniaré-Sapouy</v>
      </c>
      <c r="AB3118" s="33"/>
      <c r="AC3118" s="16">
        <f t="shared" si="97"/>
        <v>0</v>
      </c>
    </row>
    <row r="3119" spans="25:29" x14ac:dyDescent="0.2">
      <c r="Y3119" s="57" t="s">
        <v>19</v>
      </c>
      <c r="Z3119" s="57" t="s">
        <v>113</v>
      </c>
      <c r="AA3119" s="58" t="str">
        <f t="shared" si="96"/>
        <v>Ziniaré-Sebba</v>
      </c>
      <c r="AB3119" s="33"/>
      <c r="AC3119" s="16">
        <f t="shared" si="97"/>
        <v>0</v>
      </c>
    </row>
    <row r="3120" spans="25:29" x14ac:dyDescent="0.2">
      <c r="Y3120" s="57" t="s">
        <v>19</v>
      </c>
      <c r="Z3120" s="57" t="s">
        <v>114</v>
      </c>
      <c r="AA3120" s="58" t="str">
        <f t="shared" si="96"/>
        <v>Ziniaré-Séguénéga</v>
      </c>
      <c r="AB3120" s="33">
        <v>180</v>
      </c>
      <c r="AC3120" s="16">
        <f t="shared" si="97"/>
        <v>180</v>
      </c>
    </row>
    <row r="3121" spans="25:29" x14ac:dyDescent="0.2">
      <c r="Y3121" s="57" t="s">
        <v>19</v>
      </c>
      <c r="Z3121" s="57" t="s">
        <v>115</v>
      </c>
      <c r="AA3121" s="58" t="str">
        <f t="shared" si="96"/>
        <v>Ziniaré-Sindou</v>
      </c>
      <c r="AB3121" s="33"/>
      <c r="AC3121" s="16">
        <f t="shared" si="97"/>
        <v>0</v>
      </c>
    </row>
    <row r="3122" spans="25:29" x14ac:dyDescent="0.2">
      <c r="Y3122" s="57" t="s">
        <v>19</v>
      </c>
      <c r="Z3122" s="57" t="s">
        <v>116</v>
      </c>
      <c r="AA3122" s="58" t="str">
        <f t="shared" si="96"/>
        <v>Ziniaré-Solenzo</v>
      </c>
      <c r="AB3122" s="33"/>
      <c r="AC3122" s="16">
        <f t="shared" si="97"/>
        <v>0</v>
      </c>
    </row>
    <row r="3123" spans="25:29" x14ac:dyDescent="0.2">
      <c r="Y3123" s="57" t="s">
        <v>19</v>
      </c>
      <c r="Z3123" s="57" t="s">
        <v>117</v>
      </c>
      <c r="AA3123" s="58" t="str">
        <f t="shared" si="96"/>
        <v>Ziniaré-Ténado</v>
      </c>
      <c r="AB3123" s="33">
        <v>155</v>
      </c>
      <c r="AC3123" s="16">
        <f t="shared" si="97"/>
        <v>155</v>
      </c>
    </row>
    <row r="3124" spans="25:29" x14ac:dyDescent="0.2">
      <c r="Y3124" s="57" t="s">
        <v>19</v>
      </c>
      <c r="Z3124" s="60" t="s">
        <v>18</v>
      </c>
      <c r="AA3124" s="58" t="str">
        <f t="shared" si="96"/>
        <v>Ziniaré-Tenkodogo</v>
      </c>
      <c r="AB3124" s="33">
        <v>220</v>
      </c>
      <c r="AC3124" s="16">
        <f t="shared" si="97"/>
        <v>220</v>
      </c>
    </row>
    <row r="3125" spans="25:29" x14ac:dyDescent="0.2">
      <c r="Y3125" s="57" t="s">
        <v>19</v>
      </c>
      <c r="Z3125" s="57" t="s">
        <v>118</v>
      </c>
      <c r="AA3125" s="58" t="str">
        <f t="shared" si="96"/>
        <v>Ziniaré-Tiébélé</v>
      </c>
      <c r="AB3125" s="33">
        <v>210</v>
      </c>
      <c r="AC3125" s="16">
        <f t="shared" si="97"/>
        <v>210</v>
      </c>
    </row>
    <row r="3126" spans="25:29" x14ac:dyDescent="0.2">
      <c r="Y3126" s="57" t="s">
        <v>19</v>
      </c>
      <c r="Z3126" s="57" t="s">
        <v>119</v>
      </c>
      <c r="AA3126" s="58" t="str">
        <f t="shared" si="96"/>
        <v>Ziniaré-Titao</v>
      </c>
      <c r="AB3126" s="33">
        <v>260</v>
      </c>
      <c r="AC3126" s="16">
        <f t="shared" si="97"/>
        <v>260</v>
      </c>
    </row>
    <row r="3127" spans="25:29" x14ac:dyDescent="0.2">
      <c r="Y3127" s="57" t="s">
        <v>19</v>
      </c>
      <c r="Z3127" s="57" t="s">
        <v>120</v>
      </c>
      <c r="AA3127" s="58" t="str">
        <f t="shared" si="96"/>
        <v>Ziniaré-Toma</v>
      </c>
      <c r="AB3127" s="33">
        <v>220</v>
      </c>
      <c r="AC3127" s="16">
        <f t="shared" si="97"/>
        <v>220</v>
      </c>
    </row>
    <row r="3128" spans="25:29" x14ac:dyDescent="0.2">
      <c r="Y3128" s="57" t="s">
        <v>19</v>
      </c>
      <c r="Z3128" s="57" t="s">
        <v>121</v>
      </c>
      <c r="AA3128" s="58" t="str">
        <f t="shared" si="96"/>
        <v>Ziniaré-Tougan</v>
      </c>
      <c r="AB3128" s="33">
        <v>265</v>
      </c>
      <c r="AC3128" s="16">
        <f t="shared" si="97"/>
        <v>265</v>
      </c>
    </row>
    <row r="3129" spans="25:29" x14ac:dyDescent="0.2">
      <c r="Y3129" s="57" t="s">
        <v>19</v>
      </c>
      <c r="Z3129" s="57" t="s">
        <v>122</v>
      </c>
      <c r="AA3129" s="58" t="str">
        <f t="shared" si="96"/>
        <v>Ziniaré-Yako</v>
      </c>
      <c r="AB3129" s="33">
        <v>145</v>
      </c>
      <c r="AC3129" s="16">
        <f t="shared" si="97"/>
        <v>145</v>
      </c>
    </row>
    <row r="3130" spans="25:29" ht="16" thickBot="1" x14ac:dyDescent="0.25">
      <c r="Y3130" s="57" t="s">
        <v>19</v>
      </c>
      <c r="Z3130" s="57" t="s">
        <v>123</v>
      </c>
      <c r="AA3130" s="58" t="str">
        <f t="shared" si="96"/>
        <v>Ziniaré-Zabré</v>
      </c>
      <c r="AB3130" s="39">
        <v>210</v>
      </c>
      <c r="AC3130" s="16">
        <f t="shared" si="97"/>
        <v>210</v>
      </c>
    </row>
    <row r="3131" spans="25:29" ht="17" thickTop="1" thickBot="1" x14ac:dyDescent="0.25">
      <c r="Y3131" s="57" t="s">
        <v>19</v>
      </c>
      <c r="Z3131" s="57" t="s">
        <v>19</v>
      </c>
      <c r="AA3131" s="58" t="str">
        <f t="shared" si="96"/>
        <v>Ziniaré-Ziniaré</v>
      </c>
      <c r="AB3131" s="38"/>
      <c r="AC3131" s="16">
        <f t="shared" si="97"/>
        <v>0</v>
      </c>
    </row>
    <row r="3132" spans="25:29" ht="16" thickTop="1" x14ac:dyDescent="0.2">
      <c r="Y3132" s="57" t="s">
        <v>19</v>
      </c>
      <c r="Z3132" s="57" t="s">
        <v>124</v>
      </c>
      <c r="AA3132" s="58" t="str">
        <f t="shared" si="96"/>
        <v>Ziniaré-Zorgho</v>
      </c>
      <c r="AB3132" s="37">
        <v>145</v>
      </c>
      <c r="AC3132" s="16">
        <f t="shared" si="97"/>
        <v>145</v>
      </c>
    </row>
    <row r="3133" spans="25:29" x14ac:dyDescent="0.2">
      <c r="Y3133" s="57" t="s">
        <v>19</v>
      </c>
      <c r="Z3133" s="57" t="s">
        <v>125</v>
      </c>
      <c r="AA3133" s="58" t="str">
        <f t="shared" si="96"/>
        <v>Ziniaré-Pouytenga</v>
      </c>
      <c r="AB3133" s="22"/>
      <c r="AC3133" s="16">
        <f t="shared" si="97"/>
        <v>0</v>
      </c>
    </row>
    <row r="3134" spans="25:29" x14ac:dyDescent="0.2">
      <c r="Y3134" s="57" t="s">
        <v>19</v>
      </c>
      <c r="Z3134" s="57" t="s">
        <v>126</v>
      </c>
      <c r="AA3134" s="58" t="str">
        <f t="shared" si="96"/>
        <v>Ziniaré-Bittou</v>
      </c>
      <c r="AB3134" s="22"/>
      <c r="AC3134" s="16">
        <f t="shared" si="97"/>
        <v>0</v>
      </c>
    </row>
    <row r="3135" spans="25:29" ht="16" thickBot="1" x14ac:dyDescent="0.25">
      <c r="Y3135" s="57" t="s">
        <v>19</v>
      </c>
      <c r="Z3135" s="57" t="s">
        <v>94</v>
      </c>
      <c r="AA3135" s="58" t="str">
        <f t="shared" si="96"/>
        <v>Ziniaré-Garango</v>
      </c>
      <c r="AB3135" s="22"/>
      <c r="AC3135" s="16">
        <f t="shared" si="97"/>
        <v>0</v>
      </c>
    </row>
    <row r="3136" spans="25:29" ht="16" thickTop="1" x14ac:dyDescent="0.2">
      <c r="Y3136" s="57" t="s">
        <v>124</v>
      </c>
      <c r="Z3136" s="15" t="s">
        <v>7</v>
      </c>
      <c r="AA3136" s="58" t="str">
        <f t="shared" si="96"/>
        <v>Zorgho-Banfora</v>
      </c>
      <c r="AB3136" s="31">
        <v>550</v>
      </c>
      <c r="AC3136" s="16">
        <f t="shared" si="97"/>
        <v>550</v>
      </c>
    </row>
    <row r="3137" spans="25:29" x14ac:dyDescent="0.2">
      <c r="Y3137" s="57" t="s">
        <v>124</v>
      </c>
      <c r="Z3137" s="57" t="s">
        <v>82</v>
      </c>
      <c r="AA3137" s="58" t="str">
        <f t="shared" si="96"/>
        <v>Zorgho-Barsalogo</v>
      </c>
      <c r="AB3137" s="34">
        <v>210</v>
      </c>
      <c r="AC3137" s="16">
        <f t="shared" si="97"/>
        <v>210</v>
      </c>
    </row>
    <row r="3138" spans="25:29" x14ac:dyDescent="0.2">
      <c r="Y3138" s="57" t="s">
        <v>124</v>
      </c>
      <c r="Z3138" s="57" t="s">
        <v>83</v>
      </c>
      <c r="AA3138" s="58" t="str">
        <f t="shared" si="96"/>
        <v>Zorgho-Batié</v>
      </c>
      <c r="AB3138" s="34"/>
      <c r="AC3138" s="16">
        <f t="shared" si="97"/>
        <v>0</v>
      </c>
    </row>
    <row r="3139" spans="25:29" x14ac:dyDescent="0.2">
      <c r="Y3139" s="57" t="s">
        <v>124</v>
      </c>
      <c r="Z3139" s="57" t="s">
        <v>84</v>
      </c>
      <c r="AA3139" s="58" t="str">
        <f t="shared" ref="AA3139:AA3202" si="98">CONCATENATE(Y3139,"-",Z3139)</f>
        <v>Zorgho-Bobo-Dioulasso</v>
      </c>
      <c r="AB3139" s="34">
        <v>490</v>
      </c>
      <c r="AC3139" s="16">
        <f t="shared" si="97"/>
        <v>490</v>
      </c>
    </row>
    <row r="3140" spans="25:29" x14ac:dyDescent="0.2">
      <c r="Y3140" s="57" t="s">
        <v>124</v>
      </c>
      <c r="Z3140" s="58" t="s">
        <v>85</v>
      </c>
      <c r="AA3140" s="58" t="str">
        <f t="shared" si="98"/>
        <v>Zorgho-Bogandé</v>
      </c>
      <c r="AB3140" s="34">
        <v>155</v>
      </c>
      <c r="AC3140" s="16">
        <f t="shared" si="97"/>
        <v>155</v>
      </c>
    </row>
    <row r="3141" spans="25:29" x14ac:dyDescent="0.2">
      <c r="Y3141" s="57" t="s">
        <v>124</v>
      </c>
      <c r="Z3141" s="57" t="s">
        <v>86</v>
      </c>
      <c r="AA3141" s="58" t="str">
        <f t="shared" si="98"/>
        <v>Zorgho-Boromo</v>
      </c>
      <c r="AB3141" s="34">
        <v>285</v>
      </c>
      <c r="AC3141" s="16">
        <f t="shared" ref="AC3141:AC3204" si="99">VALUE(AB3141)</f>
        <v>285</v>
      </c>
    </row>
    <row r="3142" spans="25:29" x14ac:dyDescent="0.2">
      <c r="Y3142" s="57" t="s">
        <v>124</v>
      </c>
      <c r="Z3142" s="57" t="s">
        <v>87</v>
      </c>
      <c r="AA3142" s="58" t="str">
        <f t="shared" si="98"/>
        <v>Zorgho-Boulsa</v>
      </c>
      <c r="AB3142" s="34">
        <v>50</v>
      </c>
      <c r="AC3142" s="16">
        <f t="shared" si="99"/>
        <v>50</v>
      </c>
    </row>
    <row r="3143" spans="25:29" x14ac:dyDescent="0.2">
      <c r="Y3143" s="57" t="s">
        <v>124</v>
      </c>
      <c r="Z3143" s="57" t="s">
        <v>88</v>
      </c>
      <c r="AA3143" s="58" t="str">
        <f t="shared" si="98"/>
        <v>Zorgho-Boussé</v>
      </c>
      <c r="AB3143" s="34">
        <v>160</v>
      </c>
      <c r="AC3143" s="16">
        <f t="shared" si="99"/>
        <v>160</v>
      </c>
    </row>
    <row r="3144" spans="25:29" x14ac:dyDescent="0.2">
      <c r="Y3144" s="57" t="s">
        <v>124</v>
      </c>
      <c r="Z3144" s="57" t="s">
        <v>89</v>
      </c>
      <c r="AA3144" s="58" t="str">
        <f t="shared" si="98"/>
        <v>Zorgho-Dandé</v>
      </c>
      <c r="AB3144" s="34"/>
      <c r="AC3144" s="16">
        <f t="shared" si="99"/>
        <v>0</v>
      </c>
    </row>
    <row r="3145" spans="25:29" x14ac:dyDescent="0.2">
      <c r="Y3145" s="57" t="s">
        <v>124</v>
      </c>
      <c r="Z3145" s="57" t="s">
        <v>90</v>
      </c>
      <c r="AA3145" s="58" t="str">
        <f t="shared" si="98"/>
        <v>Zorgho-Dano</v>
      </c>
      <c r="AB3145" s="34"/>
      <c r="AC3145" s="16">
        <f t="shared" si="99"/>
        <v>0</v>
      </c>
    </row>
    <row r="3146" spans="25:29" x14ac:dyDescent="0.2">
      <c r="Y3146" s="57" t="s">
        <v>124</v>
      </c>
      <c r="Z3146" s="57" t="s">
        <v>9</v>
      </c>
      <c r="AA3146" s="58" t="str">
        <f t="shared" si="98"/>
        <v>Zorgho-Dédougou</v>
      </c>
      <c r="AB3146" s="34">
        <v>335</v>
      </c>
      <c r="AC3146" s="16">
        <f t="shared" si="99"/>
        <v>335</v>
      </c>
    </row>
    <row r="3147" spans="25:29" x14ac:dyDescent="0.2">
      <c r="Y3147" s="57" t="s">
        <v>124</v>
      </c>
      <c r="Z3147" s="57" t="s">
        <v>91</v>
      </c>
      <c r="AA3147" s="58" t="str">
        <f t="shared" si="98"/>
        <v>Zorgho-Diapaga</v>
      </c>
      <c r="AB3147" s="34">
        <v>325</v>
      </c>
      <c r="AC3147" s="16">
        <f t="shared" si="99"/>
        <v>325</v>
      </c>
    </row>
    <row r="3148" spans="25:29" x14ac:dyDescent="0.2">
      <c r="Y3148" s="57" t="s">
        <v>124</v>
      </c>
      <c r="Z3148" s="57" t="s">
        <v>92</v>
      </c>
      <c r="AA3148" s="58" t="str">
        <f t="shared" si="98"/>
        <v>Zorgho-Diébougou</v>
      </c>
      <c r="AB3148" s="34">
        <v>420</v>
      </c>
      <c r="AC3148" s="16">
        <f t="shared" si="99"/>
        <v>420</v>
      </c>
    </row>
    <row r="3149" spans="25:29" x14ac:dyDescent="0.2">
      <c r="Y3149" s="57" t="s">
        <v>124</v>
      </c>
      <c r="Z3149" s="57" t="s">
        <v>93</v>
      </c>
      <c r="AA3149" s="58" t="str">
        <f t="shared" si="98"/>
        <v>Zorgho-Djibo</v>
      </c>
      <c r="AB3149" s="34">
        <v>400</v>
      </c>
      <c r="AC3149" s="16">
        <f t="shared" si="99"/>
        <v>400</v>
      </c>
    </row>
    <row r="3150" spans="25:29" x14ac:dyDescent="0.2">
      <c r="Y3150" s="57" t="s">
        <v>124</v>
      </c>
      <c r="Z3150" s="57" t="s">
        <v>10</v>
      </c>
      <c r="AA3150" s="58" t="str">
        <f t="shared" si="98"/>
        <v>Zorgho-Dori</v>
      </c>
      <c r="AB3150" s="34">
        <v>325</v>
      </c>
      <c r="AC3150" s="16">
        <f t="shared" si="99"/>
        <v>325</v>
      </c>
    </row>
    <row r="3151" spans="25:29" x14ac:dyDescent="0.2">
      <c r="Y3151" s="57" t="s">
        <v>124</v>
      </c>
      <c r="Z3151" s="57" t="s">
        <v>11</v>
      </c>
      <c r="AA3151" s="58" t="str">
        <f t="shared" si="98"/>
        <v>Zorgho-Fada N'Gourma</v>
      </c>
      <c r="AB3151" s="34">
        <v>120</v>
      </c>
      <c r="AC3151" s="16">
        <f t="shared" si="99"/>
        <v>120</v>
      </c>
    </row>
    <row r="3152" spans="25:29" x14ac:dyDescent="0.2">
      <c r="Y3152" s="57" t="s">
        <v>124</v>
      </c>
      <c r="Z3152" s="57" t="s">
        <v>12</v>
      </c>
      <c r="AA3152" s="58" t="str">
        <f t="shared" si="98"/>
        <v>Zorgho-Gaoua</v>
      </c>
      <c r="AB3152" s="34">
        <v>490</v>
      </c>
      <c r="AC3152" s="16">
        <f t="shared" si="99"/>
        <v>490</v>
      </c>
    </row>
    <row r="3153" spans="25:29" x14ac:dyDescent="0.2">
      <c r="Y3153" s="57" t="s">
        <v>124</v>
      </c>
      <c r="Z3153" s="57" t="s">
        <v>94</v>
      </c>
      <c r="AA3153" s="58" t="str">
        <f t="shared" si="98"/>
        <v>Zorgho-Garango</v>
      </c>
      <c r="AB3153" s="34">
        <v>100</v>
      </c>
      <c r="AC3153" s="16">
        <f t="shared" si="99"/>
        <v>100</v>
      </c>
    </row>
    <row r="3154" spans="25:29" x14ac:dyDescent="0.2">
      <c r="Y3154" s="57" t="s">
        <v>124</v>
      </c>
      <c r="Z3154" s="57" t="s">
        <v>95</v>
      </c>
      <c r="AA3154" s="58" t="str">
        <f t="shared" si="98"/>
        <v>Zorgho-Gayéri</v>
      </c>
      <c r="AB3154" s="34"/>
      <c r="AC3154" s="16">
        <f t="shared" si="99"/>
        <v>0</v>
      </c>
    </row>
    <row r="3155" spans="25:29" x14ac:dyDescent="0.2">
      <c r="Y3155" s="57" t="s">
        <v>124</v>
      </c>
      <c r="Z3155" s="57" t="s">
        <v>96</v>
      </c>
      <c r="AA3155" s="58" t="str">
        <f t="shared" si="98"/>
        <v>Zorgho-Gorom Gorom</v>
      </c>
      <c r="AB3155" s="34">
        <v>380</v>
      </c>
      <c r="AC3155" s="16">
        <f t="shared" si="99"/>
        <v>380</v>
      </c>
    </row>
    <row r="3156" spans="25:29" x14ac:dyDescent="0.2">
      <c r="Y3156" s="57" t="s">
        <v>124</v>
      </c>
      <c r="Z3156" s="57" t="s">
        <v>97</v>
      </c>
      <c r="AA3156" s="58" t="str">
        <f t="shared" si="98"/>
        <v>Zorgho-Gourcy</v>
      </c>
      <c r="AB3156" s="34">
        <v>250</v>
      </c>
      <c r="AC3156" s="16">
        <f t="shared" si="99"/>
        <v>250</v>
      </c>
    </row>
    <row r="3157" spans="25:29" x14ac:dyDescent="0.2">
      <c r="Y3157" s="57" t="s">
        <v>124</v>
      </c>
      <c r="Z3157" s="57" t="s">
        <v>98</v>
      </c>
      <c r="AA3157" s="58" t="str">
        <f t="shared" si="98"/>
        <v>Zorgho-Houndé</v>
      </c>
      <c r="AB3157" s="34">
        <v>360</v>
      </c>
      <c r="AC3157" s="16">
        <f t="shared" si="99"/>
        <v>360</v>
      </c>
    </row>
    <row r="3158" spans="25:29" x14ac:dyDescent="0.2">
      <c r="Y3158" s="57" t="s">
        <v>124</v>
      </c>
      <c r="Z3158" s="57" t="s">
        <v>13</v>
      </c>
      <c r="AA3158" s="58" t="str">
        <f t="shared" si="98"/>
        <v>Zorgho-Kaya</v>
      </c>
      <c r="AB3158" s="34">
        <v>160</v>
      </c>
      <c r="AC3158" s="16">
        <f t="shared" si="99"/>
        <v>160</v>
      </c>
    </row>
    <row r="3159" spans="25:29" x14ac:dyDescent="0.2">
      <c r="Y3159" s="57" t="s">
        <v>124</v>
      </c>
      <c r="Z3159" s="57" t="s">
        <v>99</v>
      </c>
      <c r="AA3159" s="58" t="str">
        <f t="shared" si="98"/>
        <v>Zorgho-Kombissiri</v>
      </c>
      <c r="AB3159" s="34">
        <v>150</v>
      </c>
      <c r="AC3159" s="16">
        <f t="shared" si="99"/>
        <v>150</v>
      </c>
    </row>
    <row r="3160" spans="25:29" x14ac:dyDescent="0.2">
      <c r="Y3160" s="57" t="s">
        <v>124</v>
      </c>
      <c r="Z3160" s="57" t="s">
        <v>100</v>
      </c>
      <c r="AA3160" s="58" t="str">
        <f t="shared" si="98"/>
        <v>Zorgho-Kongoussi</v>
      </c>
      <c r="AB3160" s="34">
        <v>215</v>
      </c>
      <c r="AC3160" s="16">
        <f t="shared" si="99"/>
        <v>215</v>
      </c>
    </row>
    <row r="3161" spans="25:29" x14ac:dyDescent="0.2">
      <c r="Y3161" s="57" t="s">
        <v>124</v>
      </c>
      <c r="Z3161" s="57" t="s">
        <v>14</v>
      </c>
      <c r="AA3161" s="58" t="str">
        <f t="shared" si="98"/>
        <v>Zorgho-Koudougou</v>
      </c>
      <c r="AB3161" s="34">
        <v>205</v>
      </c>
      <c r="AC3161" s="16">
        <f t="shared" si="99"/>
        <v>205</v>
      </c>
    </row>
    <row r="3162" spans="25:29" x14ac:dyDescent="0.2">
      <c r="Y3162" s="57" t="s">
        <v>124</v>
      </c>
      <c r="Z3162" s="57" t="s">
        <v>101</v>
      </c>
      <c r="AA3162" s="58" t="str">
        <f t="shared" si="98"/>
        <v>Zorgho-Koupéla</v>
      </c>
      <c r="AB3162" s="34">
        <v>35</v>
      </c>
      <c r="AC3162" s="16">
        <f t="shared" si="99"/>
        <v>35</v>
      </c>
    </row>
    <row r="3163" spans="25:29" x14ac:dyDescent="0.2">
      <c r="Y3163" s="57" t="s">
        <v>124</v>
      </c>
      <c r="Z3163" s="57" t="s">
        <v>102</v>
      </c>
      <c r="AA3163" s="58" t="str">
        <f t="shared" si="98"/>
        <v>Zorgho-Léo</v>
      </c>
      <c r="AB3163" s="34">
        <v>315</v>
      </c>
      <c r="AC3163" s="16">
        <f t="shared" si="99"/>
        <v>315</v>
      </c>
    </row>
    <row r="3164" spans="25:29" x14ac:dyDescent="0.2">
      <c r="Y3164" s="57" t="s">
        <v>124</v>
      </c>
      <c r="Z3164" s="57" t="s">
        <v>15</v>
      </c>
      <c r="AA3164" s="58" t="str">
        <f t="shared" si="98"/>
        <v>Zorgho-Manga</v>
      </c>
      <c r="AB3164" s="34">
        <v>205</v>
      </c>
      <c r="AC3164" s="16">
        <f t="shared" si="99"/>
        <v>205</v>
      </c>
    </row>
    <row r="3165" spans="25:29" x14ac:dyDescent="0.2">
      <c r="Y3165" s="57" t="s">
        <v>124</v>
      </c>
      <c r="Z3165" s="57" t="s">
        <v>103</v>
      </c>
      <c r="AA3165" s="58" t="str">
        <f t="shared" si="98"/>
        <v>Zorgho-Nanoro</v>
      </c>
      <c r="AB3165" s="34"/>
      <c r="AC3165" s="16">
        <f t="shared" si="99"/>
        <v>0</v>
      </c>
    </row>
    <row r="3166" spans="25:29" x14ac:dyDescent="0.2">
      <c r="Y3166" s="57" t="s">
        <v>124</v>
      </c>
      <c r="Z3166" s="57" t="s">
        <v>104</v>
      </c>
      <c r="AA3166" s="58" t="str">
        <f t="shared" si="98"/>
        <v>Zorgho-Nouna</v>
      </c>
      <c r="AB3166" s="34">
        <v>390</v>
      </c>
      <c r="AC3166" s="16">
        <f t="shared" si="99"/>
        <v>390</v>
      </c>
    </row>
    <row r="3167" spans="25:29" ht="16" thickBot="1" x14ac:dyDescent="0.25">
      <c r="Y3167" s="57" t="s">
        <v>124</v>
      </c>
      <c r="Z3167" s="57" t="s">
        <v>105</v>
      </c>
      <c r="AA3167" s="58" t="str">
        <f t="shared" si="98"/>
        <v>Zorgho-Orodara</v>
      </c>
      <c r="AB3167" s="42">
        <v>540</v>
      </c>
      <c r="AC3167" s="16">
        <f t="shared" si="99"/>
        <v>540</v>
      </c>
    </row>
    <row r="3168" spans="25:29" ht="17" thickTop="1" thickBot="1" x14ac:dyDescent="0.25">
      <c r="Y3168" s="57" t="s">
        <v>124</v>
      </c>
      <c r="Z3168" s="59" t="s">
        <v>16</v>
      </c>
      <c r="AA3168" s="58" t="str">
        <f t="shared" si="98"/>
        <v>Zorgho-Ouagadougou</v>
      </c>
      <c r="AB3168" s="44">
        <v>110</v>
      </c>
      <c r="AC3168" s="16">
        <f t="shared" si="99"/>
        <v>110</v>
      </c>
    </row>
    <row r="3169" spans="25:29" ht="16" thickTop="1" x14ac:dyDescent="0.2">
      <c r="Y3169" s="57" t="s">
        <v>124</v>
      </c>
      <c r="Z3169" s="57" t="s">
        <v>17</v>
      </c>
      <c r="AA3169" s="58" t="str">
        <f t="shared" si="98"/>
        <v>Zorgho-Ouahigouya</v>
      </c>
      <c r="AB3169" s="40">
        <v>290</v>
      </c>
      <c r="AC3169" s="16">
        <f t="shared" si="99"/>
        <v>290</v>
      </c>
    </row>
    <row r="3170" spans="25:29" x14ac:dyDescent="0.2">
      <c r="Y3170" s="57" t="s">
        <v>124</v>
      </c>
      <c r="Z3170" s="57" t="s">
        <v>106</v>
      </c>
      <c r="AA3170" s="58" t="str">
        <f t="shared" si="98"/>
        <v>Zorgho-Ouargaye</v>
      </c>
      <c r="AB3170" s="40"/>
      <c r="AC3170" s="16">
        <f t="shared" si="99"/>
        <v>0</v>
      </c>
    </row>
    <row r="3171" spans="25:29" x14ac:dyDescent="0.2">
      <c r="Y3171" s="57" t="s">
        <v>124</v>
      </c>
      <c r="Z3171" s="57" t="s">
        <v>107</v>
      </c>
      <c r="AA3171" s="58" t="str">
        <f t="shared" si="98"/>
        <v>Zorgho-Pama</v>
      </c>
      <c r="AB3171" s="40"/>
      <c r="AC3171" s="16">
        <f t="shared" si="99"/>
        <v>0</v>
      </c>
    </row>
    <row r="3172" spans="25:29" x14ac:dyDescent="0.2">
      <c r="Y3172" s="57" t="s">
        <v>124</v>
      </c>
      <c r="Z3172" s="57" t="s">
        <v>108</v>
      </c>
      <c r="AA3172" s="58" t="str">
        <f t="shared" si="98"/>
        <v>Zorgho-Pissila</v>
      </c>
      <c r="AB3172" s="34">
        <v>190</v>
      </c>
      <c r="AC3172" s="16">
        <f t="shared" si="99"/>
        <v>190</v>
      </c>
    </row>
    <row r="3173" spans="25:29" x14ac:dyDescent="0.2">
      <c r="Y3173" s="57" t="s">
        <v>124</v>
      </c>
      <c r="Z3173" s="57" t="s">
        <v>109</v>
      </c>
      <c r="AA3173" s="58" t="str">
        <f t="shared" si="98"/>
        <v>Zorgho-Po</v>
      </c>
      <c r="AB3173" s="34">
        <v>255</v>
      </c>
      <c r="AC3173" s="16">
        <f t="shared" si="99"/>
        <v>255</v>
      </c>
    </row>
    <row r="3174" spans="25:29" x14ac:dyDescent="0.2">
      <c r="Y3174" s="57" t="s">
        <v>124</v>
      </c>
      <c r="Z3174" s="57" t="s">
        <v>110</v>
      </c>
      <c r="AA3174" s="58" t="str">
        <f t="shared" si="98"/>
        <v>Zorgho-Réo</v>
      </c>
      <c r="AB3174" s="34">
        <v>220</v>
      </c>
      <c r="AC3174" s="16">
        <f t="shared" si="99"/>
        <v>220</v>
      </c>
    </row>
    <row r="3175" spans="25:29" x14ac:dyDescent="0.2">
      <c r="Y3175" s="57" t="s">
        <v>124</v>
      </c>
      <c r="Z3175" s="57" t="s">
        <v>111</v>
      </c>
      <c r="AA3175" s="58" t="str">
        <f t="shared" si="98"/>
        <v>Zorgho-Saponé</v>
      </c>
      <c r="AB3175" s="34">
        <v>145</v>
      </c>
      <c r="AC3175" s="16">
        <f t="shared" si="99"/>
        <v>145</v>
      </c>
    </row>
    <row r="3176" spans="25:29" x14ac:dyDescent="0.2">
      <c r="Y3176" s="57" t="s">
        <v>124</v>
      </c>
      <c r="Z3176" s="57" t="s">
        <v>112</v>
      </c>
      <c r="AA3176" s="58" t="str">
        <f t="shared" si="98"/>
        <v>Zorgho-Sapouy</v>
      </c>
      <c r="AB3176" s="34"/>
      <c r="AC3176" s="16">
        <f t="shared" si="99"/>
        <v>0</v>
      </c>
    </row>
    <row r="3177" spans="25:29" x14ac:dyDescent="0.2">
      <c r="Y3177" s="57" t="s">
        <v>124</v>
      </c>
      <c r="Z3177" s="57" t="s">
        <v>113</v>
      </c>
      <c r="AA3177" s="58" t="str">
        <f t="shared" si="98"/>
        <v>Zorgho-Sebba</v>
      </c>
      <c r="AB3177" s="34"/>
      <c r="AC3177" s="16">
        <f t="shared" si="99"/>
        <v>0</v>
      </c>
    </row>
    <row r="3178" spans="25:29" x14ac:dyDescent="0.2">
      <c r="Y3178" s="57" t="s">
        <v>124</v>
      </c>
      <c r="Z3178" s="57" t="s">
        <v>114</v>
      </c>
      <c r="AA3178" s="58" t="str">
        <f t="shared" si="98"/>
        <v>Zorgho-Séguénéga</v>
      </c>
      <c r="AB3178" s="34">
        <v>270</v>
      </c>
      <c r="AC3178" s="16">
        <f t="shared" si="99"/>
        <v>270</v>
      </c>
    </row>
    <row r="3179" spans="25:29" x14ac:dyDescent="0.2">
      <c r="Y3179" s="57" t="s">
        <v>124</v>
      </c>
      <c r="Z3179" s="57" t="s">
        <v>115</v>
      </c>
      <c r="AA3179" s="58" t="str">
        <f t="shared" si="98"/>
        <v>Zorgho-Sindou</v>
      </c>
      <c r="AB3179" s="34"/>
      <c r="AC3179" s="16">
        <f t="shared" si="99"/>
        <v>0</v>
      </c>
    </row>
    <row r="3180" spans="25:29" x14ac:dyDescent="0.2">
      <c r="Y3180" s="57" t="s">
        <v>124</v>
      </c>
      <c r="Z3180" s="57" t="s">
        <v>116</v>
      </c>
      <c r="AA3180" s="58" t="str">
        <f t="shared" si="98"/>
        <v>Zorgho-Solenzo</v>
      </c>
      <c r="AB3180" s="34"/>
      <c r="AC3180" s="16">
        <f t="shared" si="99"/>
        <v>0</v>
      </c>
    </row>
    <row r="3181" spans="25:29" x14ac:dyDescent="0.2">
      <c r="Y3181" s="57" t="s">
        <v>124</v>
      </c>
      <c r="Z3181" s="57" t="s">
        <v>117</v>
      </c>
      <c r="AA3181" s="58" t="str">
        <f t="shared" si="98"/>
        <v>Zorgho-Ténado</v>
      </c>
      <c r="AB3181" s="34">
        <v>230</v>
      </c>
      <c r="AC3181" s="16">
        <f t="shared" si="99"/>
        <v>230</v>
      </c>
    </row>
    <row r="3182" spans="25:29" x14ac:dyDescent="0.2">
      <c r="Y3182" s="57" t="s">
        <v>124</v>
      </c>
      <c r="Z3182" s="60" t="s">
        <v>18</v>
      </c>
      <c r="AA3182" s="58" t="str">
        <f t="shared" si="98"/>
        <v>Zorgho-Tenkodogo</v>
      </c>
      <c r="AB3182" s="34">
        <v>80</v>
      </c>
      <c r="AC3182" s="16">
        <f t="shared" si="99"/>
        <v>80</v>
      </c>
    </row>
    <row r="3183" spans="25:29" x14ac:dyDescent="0.2">
      <c r="Y3183" s="57" t="s">
        <v>124</v>
      </c>
      <c r="Z3183" s="57" t="s">
        <v>118</v>
      </c>
      <c r="AA3183" s="58" t="str">
        <f t="shared" si="98"/>
        <v>Zorgho-Tiébélé</v>
      </c>
      <c r="AB3183" s="34">
        <v>285</v>
      </c>
      <c r="AC3183" s="16">
        <f t="shared" si="99"/>
        <v>285</v>
      </c>
    </row>
    <row r="3184" spans="25:29" x14ac:dyDescent="0.2">
      <c r="Y3184" s="57" t="s">
        <v>124</v>
      </c>
      <c r="Z3184" s="57" t="s">
        <v>119</v>
      </c>
      <c r="AA3184" s="58" t="str">
        <f t="shared" si="98"/>
        <v>Zorgho-Titao</v>
      </c>
      <c r="AB3184" s="34">
        <v>335</v>
      </c>
      <c r="AC3184" s="16">
        <f t="shared" si="99"/>
        <v>335</v>
      </c>
    </row>
    <row r="3185" spans="25:29" x14ac:dyDescent="0.2">
      <c r="Y3185" s="57" t="s">
        <v>124</v>
      </c>
      <c r="Z3185" s="57" t="s">
        <v>120</v>
      </c>
      <c r="AA3185" s="58" t="str">
        <f t="shared" si="98"/>
        <v>Zorgho-Toma</v>
      </c>
      <c r="AB3185" s="34">
        <v>295</v>
      </c>
      <c r="AC3185" s="16">
        <f t="shared" si="99"/>
        <v>295</v>
      </c>
    </row>
    <row r="3186" spans="25:29" x14ac:dyDescent="0.2">
      <c r="Y3186" s="57" t="s">
        <v>124</v>
      </c>
      <c r="Z3186" s="57" t="s">
        <v>121</v>
      </c>
      <c r="AA3186" s="58" t="str">
        <f t="shared" si="98"/>
        <v>Zorgho-Tougan</v>
      </c>
      <c r="AB3186" s="34">
        <v>340</v>
      </c>
      <c r="AC3186" s="16">
        <f t="shared" si="99"/>
        <v>340</v>
      </c>
    </row>
    <row r="3187" spans="25:29" x14ac:dyDescent="0.2">
      <c r="Y3187" s="57" t="s">
        <v>124</v>
      </c>
      <c r="Z3187" s="57" t="s">
        <v>122</v>
      </c>
      <c r="AA3187" s="58" t="str">
        <f t="shared" si="98"/>
        <v>Zorgho-Yako</v>
      </c>
      <c r="AB3187" s="34">
        <v>220</v>
      </c>
      <c r="AC3187" s="16">
        <f t="shared" si="99"/>
        <v>220</v>
      </c>
    </row>
    <row r="3188" spans="25:29" x14ac:dyDescent="0.2">
      <c r="Y3188" s="57" t="s">
        <v>124</v>
      </c>
      <c r="Z3188" s="57" t="s">
        <v>123</v>
      </c>
      <c r="AA3188" s="58" t="str">
        <f t="shared" si="98"/>
        <v>Zorgho-Zabré</v>
      </c>
      <c r="AB3188" s="34">
        <v>280</v>
      </c>
      <c r="AC3188" s="16">
        <f t="shared" si="99"/>
        <v>280</v>
      </c>
    </row>
    <row r="3189" spans="25:29" ht="16" thickBot="1" x14ac:dyDescent="0.25">
      <c r="Y3189" s="57" t="s">
        <v>124</v>
      </c>
      <c r="Z3189" s="57" t="s">
        <v>19</v>
      </c>
      <c r="AA3189" s="58" t="str">
        <f t="shared" si="98"/>
        <v>Zorgho-Ziniaré</v>
      </c>
      <c r="AB3189" s="41">
        <v>145</v>
      </c>
      <c r="AC3189" s="16">
        <f t="shared" si="99"/>
        <v>145</v>
      </c>
    </row>
    <row r="3190" spans="25:29" ht="16" thickTop="1" x14ac:dyDescent="0.2">
      <c r="Y3190" s="57" t="s">
        <v>124</v>
      </c>
      <c r="Z3190" s="57" t="s">
        <v>124</v>
      </c>
      <c r="AA3190" s="58" t="str">
        <f t="shared" si="98"/>
        <v>Zorgho-Zorgho</v>
      </c>
      <c r="AB3190" s="51"/>
      <c r="AC3190" s="16">
        <f t="shared" si="99"/>
        <v>0</v>
      </c>
    </row>
    <row r="3191" spans="25:29" x14ac:dyDescent="0.2">
      <c r="Y3191" s="57" t="s">
        <v>124</v>
      </c>
      <c r="Z3191" s="57" t="s">
        <v>125</v>
      </c>
      <c r="AA3191" s="58" t="str">
        <f t="shared" si="98"/>
        <v>Zorgho-Pouytenga</v>
      </c>
      <c r="AB3191" s="52"/>
      <c r="AC3191" s="16">
        <f t="shared" si="99"/>
        <v>0</v>
      </c>
    </row>
    <row r="3192" spans="25:29" x14ac:dyDescent="0.2">
      <c r="Y3192" s="57" t="s">
        <v>124</v>
      </c>
      <c r="Z3192" s="57" t="s">
        <v>126</v>
      </c>
      <c r="AA3192" s="58" t="str">
        <f t="shared" si="98"/>
        <v>Zorgho-Bittou</v>
      </c>
      <c r="AB3192" s="52"/>
      <c r="AC3192" s="16">
        <f t="shared" si="99"/>
        <v>0</v>
      </c>
    </row>
    <row r="3193" spans="25:29" x14ac:dyDescent="0.2">
      <c r="Y3193" s="57" t="s">
        <v>124</v>
      </c>
      <c r="Z3193" s="57" t="s">
        <v>94</v>
      </c>
      <c r="AA3193" s="58" t="str">
        <f t="shared" si="98"/>
        <v>Zorgho-Garango</v>
      </c>
      <c r="AB3193" s="52"/>
      <c r="AC3193" s="16">
        <f t="shared" si="99"/>
        <v>0</v>
      </c>
    </row>
    <row r="3194" spans="25:29" x14ac:dyDescent="0.2">
      <c r="Y3194" s="57" t="s">
        <v>125</v>
      </c>
      <c r="Z3194" s="15" t="s">
        <v>7</v>
      </c>
      <c r="AA3194" s="58" t="str">
        <f t="shared" si="98"/>
        <v>Pouytenga-Banfora</v>
      </c>
      <c r="AB3194" s="32"/>
      <c r="AC3194" s="16">
        <f t="shared" si="99"/>
        <v>0</v>
      </c>
    </row>
    <row r="3195" spans="25:29" x14ac:dyDescent="0.2">
      <c r="Y3195" s="57" t="s">
        <v>125</v>
      </c>
      <c r="Z3195" s="57" t="s">
        <v>82</v>
      </c>
      <c r="AA3195" s="58" t="str">
        <f t="shared" si="98"/>
        <v>Pouytenga-Barsalogo</v>
      </c>
      <c r="AB3195" s="22"/>
      <c r="AC3195" s="16">
        <f t="shared" si="99"/>
        <v>0</v>
      </c>
    </row>
    <row r="3196" spans="25:29" x14ac:dyDescent="0.2">
      <c r="Y3196" s="57" t="s">
        <v>125</v>
      </c>
      <c r="Z3196" s="57" t="s">
        <v>83</v>
      </c>
      <c r="AA3196" s="58" t="str">
        <f t="shared" si="98"/>
        <v>Pouytenga-Batié</v>
      </c>
      <c r="AB3196" s="22"/>
      <c r="AC3196" s="16">
        <f t="shared" si="99"/>
        <v>0</v>
      </c>
    </row>
    <row r="3197" spans="25:29" x14ac:dyDescent="0.2">
      <c r="Y3197" s="57" t="s">
        <v>125</v>
      </c>
      <c r="Z3197" s="57" t="s">
        <v>84</v>
      </c>
      <c r="AA3197" s="58" t="str">
        <f t="shared" si="98"/>
        <v>Pouytenga-Bobo-Dioulasso</v>
      </c>
      <c r="AB3197" s="22"/>
      <c r="AC3197" s="16">
        <f t="shared" si="99"/>
        <v>0</v>
      </c>
    </row>
    <row r="3198" spans="25:29" x14ac:dyDescent="0.2">
      <c r="Y3198" s="57" t="s">
        <v>125</v>
      </c>
      <c r="Z3198" s="58" t="s">
        <v>85</v>
      </c>
      <c r="AA3198" s="58" t="str">
        <f t="shared" si="98"/>
        <v>Pouytenga-Bogandé</v>
      </c>
      <c r="AB3198" s="22"/>
      <c r="AC3198" s="16">
        <f t="shared" si="99"/>
        <v>0</v>
      </c>
    </row>
    <row r="3199" spans="25:29" x14ac:dyDescent="0.2">
      <c r="Y3199" s="57" t="s">
        <v>125</v>
      </c>
      <c r="Z3199" s="57" t="s">
        <v>86</v>
      </c>
      <c r="AA3199" s="58" t="str">
        <f t="shared" si="98"/>
        <v>Pouytenga-Boromo</v>
      </c>
      <c r="AB3199" s="22"/>
      <c r="AC3199" s="16">
        <f t="shared" si="99"/>
        <v>0</v>
      </c>
    </row>
    <row r="3200" spans="25:29" x14ac:dyDescent="0.2">
      <c r="Y3200" s="57" t="s">
        <v>125</v>
      </c>
      <c r="Z3200" s="57" t="s">
        <v>87</v>
      </c>
      <c r="AA3200" s="58" t="str">
        <f t="shared" si="98"/>
        <v>Pouytenga-Boulsa</v>
      </c>
      <c r="AB3200" s="22"/>
      <c r="AC3200" s="16">
        <f t="shared" si="99"/>
        <v>0</v>
      </c>
    </row>
    <row r="3201" spans="25:29" x14ac:dyDescent="0.2">
      <c r="Y3201" s="57" t="s">
        <v>125</v>
      </c>
      <c r="Z3201" s="57" t="s">
        <v>88</v>
      </c>
      <c r="AA3201" s="58" t="str">
        <f t="shared" si="98"/>
        <v>Pouytenga-Boussé</v>
      </c>
      <c r="AB3201" s="22"/>
      <c r="AC3201" s="16">
        <f t="shared" si="99"/>
        <v>0</v>
      </c>
    </row>
    <row r="3202" spans="25:29" x14ac:dyDescent="0.2">
      <c r="Y3202" s="57" t="s">
        <v>125</v>
      </c>
      <c r="Z3202" s="57" t="s">
        <v>89</v>
      </c>
      <c r="AA3202" s="58" t="str">
        <f t="shared" si="98"/>
        <v>Pouytenga-Dandé</v>
      </c>
      <c r="AB3202" s="22"/>
      <c r="AC3202" s="16">
        <f t="shared" si="99"/>
        <v>0</v>
      </c>
    </row>
    <row r="3203" spans="25:29" x14ac:dyDescent="0.2">
      <c r="Y3203" s="57" t="s">
        <v>125</v>
      </c>
      <c r="Z3203" s="57" t="s">
        <v>90</v>
      </c>
      <c r="AA3203" s="58" t="str">
        <f t="shared" ref="AA3203:AA3266" si="100">CONCATENATE(Y3203,"-",Z3203)</f>
        <v>Pouytenga-Dano</v>
      </c>
      <c r="AB3203" s="22"/>
      <c r="AC3203" s="16">
        <f t="shared" si="99"/>
        <v>0</v>
      </c>
    </row>
    <row r="3204" spans="25:29" x14ac:dyDescent="0.2">
      <c r="Y3204" s="57" t="s">
        <v>125</v>
      </c>
      <c r="Z3204" s="57" t="s">
        <v>9</v>
      </c>
      <c r="AA3204" s="58" t="str">
        <f t="shared" si="100"/>
        <v>Pouytenga-Dédougou</v>
      </c>
      <c r="AB3204" s="22"/>
      <c r="AC3204" s="16">
        <f t="shared" si="99"/>
        <v>0</v>
      </c>
    </row>
    <row r="3205" spans="25:29" x14ac:dyDescent="0.2">
      <c r="Y3205" s="57" t="s">
        <v>125</v>
      </c>
      <c r="Z3205" s="57" t="s">
        <v>91</v>
      </c>
      <c r="AA3205" s="58" t="str">
        <f t="shared" si="100"/>
        <v>Pouytenga-Diapaga</v>
      </c>
      <c r="AB3205" s="22"/>
      <c r="AC3205" s="16">
        <f t="shared" ref="AC3205:AC3268" si="101">VALUE(AB3205)</f>
        <v>0</v>
      </c>
    </row>
    <row r="3206" spans="25:29" x14ac:dyDescent="0.2">
      <c r="Y3206" s="57" t="s">
        <v>125</v>
      </c>
      <c r="Z3206" s="57" t="s">
        <v>92</v>
      </c>
      <c r="AA3206" s="58" t="str">
        <f t="shared" si="100"/>
        <v>Pouytenga-Diébougou</v>
      </c>
      <c r="AB3206" s="22"/>
      <c r="AC3206" s="16">
        <f t="shared" si="101"/>
        <v>0</v>
      </c>
    </row>
    <row r="3207" spans="25:29" x14ac:dyDescent="0.2">
      <c r="Y3207" s="57" t="s">
        <v>125</v>
      </c>
      <c r="Z3207" s="57" t="s">
        <v>93</v>
      </c>
      <c r="AA3207" s="58" t="str">
        <f t="shared" si="100"/>
        <v>Pouytenga-Djibo</v>
      </c>
      <c r="AB3207" s="22"/>
      <c r="AC3207" s="16">
        <f t="shared" si="101"/>
        <v>0</v>
      </c>
    </row>
    <row r="3208" spans="25:29" x14ac:dyDescent="0.2">
      <c r="Y3208" s="57" t="s">
        <v>125</v>
      </c>
      <c r="Z3208" s="57" t="s">
        <v>10</v>
      </c>
      <c r="AA3208" s="58" t="str">
        <f t="shared" si="100"/>
        <v>Pouytenga-Dori</v>
      </c>
      <c r="AB3208" s="22"/>
      <c r="AC3208" s="16">
        <f t="shared" si="101"/>
        <v>0</v>
      </c>
    </row>
    <row r="3209" spans="25:29" x14ac:dyDescent="0.2">
      <c r="Y3209" s="57" t="s">
        <v>125</v>
      </c>
      <c r="Z3209" s="57" t="s">
        <v>11</v>
      </c>
      <c r="AA3209" s="58" t="str">
        <f t="shared" si="100"/>
        <v>Pouytenga-Fada N'Gourma</v>
      </c>
      <c r="AB3209" s="22"/>
      <c r="AC3209" s="16">
        <f t="shared" si="101"/>
        <v>0</v>
      </c>
    </row>
    <row r="3210" spans="25:29" x14ac:dyDescent="0.2">
      <c r="Y3210" s="57" t="s">
        <v>125</v>
      </c>
      <c r="Z3210" s="57" t="s">
        <v>12</v>
      </c>
      <c r="AA3210" s="58" t="str">
        <f t="shared" si="100"/>
        <v>Pouytenga-Gaoua</v>
      </c>
      <c r="AB3210" s="22"/>
      <c r="AC3210" s="16">
        <f t="shared" si="101"/>
        <v>0</v>
      </c>
    </row>
    <row r="3211" spans="25:29" x14ac:dyDescent="0.2">
      <c r="Y3211" s="57" t="s">
        <v>125</v>
      </c>
      <c r="Z3211" s="57" t="s">
        <v>94</v>
      </c>
      <c r="AA3211" s="58" t="str">
        <f t="shared" si="100"/>
        <v>Pouytenga-Garango</v>
      </c>
      <c r="AB3211" s="22"/>
      <c r="AC3211" s="16">
        <f t="shared" si="101"/>
        <v>0</v>
      </c>
    </row>
    <row r="3212" spans="25:29" x14ac:dyDescent="0.2">
      <c r="Y3212" s="57" t="s">
        <v>125</v>
      </c>
      <c r="Z3212" s="57" t="s">
        <v>95</v>
      </c>
      <c r="AA3212" s="58" t="str">
        <f t="shared" si="100"/>
        <v>Pouytenga-Gayéri</v>
      </c>
      <c r="AB3212" s="22"/>
      <c r="AC3212" s="16">
        <f t="shared" si="101"/>
        <v>0</v>
      </c>
    </row>
    <row r="3213" spans="25:29" x14ac:dyDescent="0.2">
      <c r="Y3213" s="57" t="s">
        <v>125</v>
      </c>
      <c r="Z3213" s="57" t="s">
        <v>96</v>
      </c>
      <c r="AA3213" s="58" t="str">
        <f t="shared" si="100"/>
        <v>Pouytenga-Gorom Gorom</v>
      </c>
      <c r="AB3213" s="22"/>
      <c r="AC3213" s="16">
        <f t="shared" si="101"/>
        <v>0</v>
      </c>
    </row>
    <row r="3214" spans="25:29" x14ac:dyDescent="0.2">
      <c r="Y3214" s="57" t="s">
        <v>125</v>
      </c>
      <c r="Z3214" s="57" t="s">
        <v>97</v>
      </c>
      <c r="AA3214" s="58" t="str">
        <f t="shared" si="100"/>
        <v>Pouytenga-Gourcy</v>
      </c>
      <c r="AB3214" s="22"/>
      <c r="AC3214" s="16">
        <f t="shared" si="101"/>
        <v>0</v>
      </c>
    </row>
    <row r="3215" spans="25:29" x14ac:dyDescent="0.2">
      <c r="Y3215" s="57" t="s">
        <v>125</v>
      </c>
      <c r="Z3215" s="57" t="s">
        <v>98</v>
      </c>
      <c r="AA3215" s="58" t="str">
        <f t="shared" si="100"/>
        <v>Pouytenga-Houndé</v>
      </c>
      <c r="AB3215" s="22"/>
      <c r="AC3215" s="16">
        <f t="shared" si="101"/>
        <v>0</v>
      </c>
    </row>
    <row r="3216" spans="25:29" x14ac:dyDescent="0.2">
      <c r="Y3216" s="57" t="s">
        <v>125</v>
      </c>
      <c r="Z3216" s="57" t="s">
        <v>13</v>
      </c>
      <c r="AA3216" s="58" t="str">
        <f t="shared" si="100"/>
        <v>Pouytenga-Kaya</v>
      </c>
      <c r="AB3216" s="22"/>
      <c r="AC3216" s="16">
        <f t="shared" si="101"/>
        <v>0</v>
      </c>
    </row>
    <row r="3217" spans="25:29" x14ac:dyDescent="0.2">
      <c r="Y3217" s="57" t="s">
        <v>125</v>
      </c>
      <c r="Z3217" s="57" t="s">
        <v>99</v>
      </c>
      <c r="AA3217" s="58" t="str">
        <f t="shared" si="100"/>
        <v>Pouytenga-Kombissiri</v>
      </c>
      <c r="AB3217" s="22"/>
      <c r="AC3217" s="16">
        <f t="shared" si="101"/>
        <v>0</v>
      </c>
    </row>
    <row r="3218" spans="25:29" x14ac:dyDescent="0.2">
      <c r="Y3218" s="57" t="s">
        <v>125</v>
      </c>
      <c r="Z3218" s="57" t="s">
        <v>100</v>
      </c>
      <c r="AA3218" s="58" t="str">
        <f t="shared" si="100"/>
        <v>Pouytenga-Kongoussi</v>
      </c>
      <c r="AB3218" s="22"/>
      <c r="AC3218" s="16">
        <f t="shared" si="101"/>
        <v>0</v>
      </c>
    </row>
    <row r="3219" spans="25:29" x14ac:dyDescent="0.2">
      <c r="Y3219" s="57" t="s">
        <v>125</v>
      </c>
      <c r="Z3219" s="57" t="s">
        <v>14</v>
      </c>
      <c r="AA3219" s="58" t="str">
        <f t="shared" si="100"/>
        <v>Pouytenga-Koudougou</v>
      </c>
      <c r="AB3219" s="22"/>
      <c r="AC3219" s="16">
        <f t="shared" si="101"/>
        <v>0</v>
      </c>
    </row>
    <row r="3220" spans="25:29" x14ac:dyDescent="0.2">
      <c r="Y3220" s="57" t="s">
        <v>125</v>
      </c>
      <c r="Z3220" s="57" t="s">
        <v>101</v>
      </c>
      <c r="AA3220" s="58" t="str">
        <f t="shared" si="100"/>
        <v>Pouytenga-Koupéla</v>
      </c>
      <c r="AB3220" s="22"/>
      <c r="AC3220" s="16">
        <f t="shared" si="101"/>
        <v>0</v>
      </c>
    </row>
    <row r="3221" spans="25:29" x14ac:dyDescent="0.2">
      <c r="Y3221" s="57" t="s">
        <v>125</v>
      </c>
      <c r="Z3221" s="57" t="s">
        <v>102</v>
      </c>
      <c r="AA3221" s="58" t="str">
        <f t="shared" si="100"/>
        <v>Pouytenga-Léo</v>
      </c>
      <c r="AB3221" s="22"/>
      <c r="AC3221" s="16">
        <f t="shared" si="101"/>
        <v>0</v>
      </c>
    </row>
    <row r="3222" spans="25:29" x14ac:dyDescent="0.2">
      <c r="Y3222" s="57" t="s">
        <v>125</v>
      </c>
      <c r="Z3222" s="57" t="s">
        <v>15</v>
      </c>
      <c r="AA3222" s="58" t="str">
        <f t="shared" si="100"/>
        <v>Pouytenga-Manga</v>
      </c>
      <c r="AB3222" s="22"/>
      <c r="AC3222" s="16">
        <f t="shared" si="101"/>
        <v>0</v>
      </c>
    </row>
    <row r="3223" spans="25:29" x14ac:dyDescent="0.2">
      <c r="Y3223" s="57" t="s">
        <v>125</v>
      </c>
      <c r="Z3223" s="57" t="s">
        <v>103</v>
      </c>
      <c r="AA3223" s="58" t="str">
        <f t="shared" si="100"/>
        <v>Pouytenga-Nanoro</v>
      </c>
      <c r="AB3223" s="22"/>
      <c r="AC3223" s="16">
        <f t="shared" si="101"/>
        <v>0</v>
      </c>
    </row>
    <row r="3224" spans="25:29" x14ac:dyDescent="0.2">
      <c r="Y3224" s="57" t="s">
        <v>125</v>
      </c>
      <c r="Z3224" s="57" t="s">
        <v>104</v>
      </c>
      <c r="AA3224" s="58" t="str">
        <f t="shared" si="100"/>
        <v>Pouytenga-Nouna</v>
      </c>
      <c r="AB3224" s="22"/>
      <c r="AC3224" s="16">
        <f t="shared" si="101"/>
        <v>0</v>
      </c>
    </row>
    <row r="3225" spans="25:29" x14ac:dyDescent="0.2">
      <c r="Y3225" s="57" t="s">
        <v>125</v>
      </c>
      <c r="Z3225" s="57" t="s">
        <v>105</v>
      </c>
      <c r="AA3225" s="58" t="str">
        <f t="shared" si="100"/>
        <v>Pouytenga-Orodara</v>
      </c>
      <c r="AB3225" s="22"/>
      <c r="AC3225" s="16">
        <f t="shared" si="101"/>
        <v>0</v>
      </c>
    </row>
    <row r="3226" spans="25:29" x14ac:dyDescent="0.2">
      <c r="Y3226" s="57" t="s">
        <v>125</v>
      </c>
      <c r="Z3226" s="59" t="s">
        <v>16</v>
      </c>
      <c r="AA3226" s="58" t="str">
        <f t="shared" si="100"/>
        <v>Pouytenga-Ouagadougou</v>
      </c>
      <c r="AB3226" s="45">
        <v>140</v>
      </c>
      <c r="AC3226" s="16">
        <f t="shared" si="101"/>
        <v>140</v>
      </c>
    </row>
    <row r="3227" spans="25:29" x14ac:dyDescent="0.2">
      <c r="Y3227" s="57" t="s">
        <v>125</v>
      </c>
      <c r="Z3227" s="57" t="s">
        <v>17</v>
      </c>
      <c r="AA3227" s="58" t="str">
        <f t="shared" si="100"/>
        <v>Pouytenga-Ouahigouya</v>
      </c>
      <c r="AB3227" s="22"/>
      <c r="AC3227" s="16">
        <f t="shared" si="101"/>
        <v>0</v>
      </c>
    </row>
    <row r="3228" spans="25:29" x14ac:dyDescent="0.2">
      <c r="Y3228" s="57" t="s">
        <v>125</v>
      </c>
      <c r="Z3228" s="57" t="s">
        <v>106</v>
      </c>
      <c r="AA3228" s="58" t="str">
        <f t="shared" si="100"/>
        <v>Pouytenga-Ouargaye</v>
      </c>
      <c r="AB3228" s="22"/>
      <c r="AC3228" s="16">
        <f t="shared" si="101"/>
        <v>0</v>
      </c>
    </row>
    <row r="3229" spans="25:29" x14ac:dyDescent="0.2">
      <c r="Y3229" s="57" t="s">
        <v>125</v>
      </c>
      <c r="Z3229" s="57" t="s">
        <v>107</v>
      </c>
      <c r="AA3229" s="58" t="str">
        <f t="shared" si="100"/>
        <v>Pouytenga-Pama</v>
      </c>
      <c r="AB3229" s="22"/>
      <c r="AC3229" s="16">
        <f t="shared" si="101"/>
        <v>0</v>
      </c>
    </row>
    <row r="3230" spans="25:29" x14ac:dyDescent="0.2">
      <c r="Y3230" s="57" t="s">
        <v>125</v>
      </c>
      <c r="Z3230" s="57" t="s">
        <v>108</v>
      </c>
      <c r="AA3230" s="58" t="str">
        <f t="shared" si="100"/>
        <v>Pouytenga-Pissila</v>
      </c>
      <c r="AB3230" s="22"/>
      <c r="AC3230" s="16">
        <f t="shared" si="101"/>
        <v>0</v>
      </c>
    </row>
    <row r="3231" spans="25:29" x14ac:dyDescent="0.2">
      <c r="Y3231" s="57" t="s">
        <v>125</v>
      </c>
      <c r="Z3231" s="57" t="s">
        <v>109</v>
      </c>
      <c r="AA3231" s="58" t="str">
        <f t="shared" si="100"/>
        <v>Pouytenga-Po</v>
      </c>
      <c r="AB3231" s="22"/>
      <c r="AC3231" s="16">
        <f t="shared" si="101"/>
        <v>0</v>
      </c>
    </row>
    <row r="3232" spans="25:29" x14ac:dyDescent="0.2">
      <c r="Y3232" s="57" t="s">
        <v>125</v>
      </c>
      <c r="Z3232" s="57" t="s">
        <v>110</v>
      </c>
      <c r="AA3232" s="58" t="str">
        <f t="shared" si="100"/>
        <v>Pouytenga-Réo</v>
      </c>
      <c r="AB3232" s="22"/>
      <c r="AC3232" s="16">
        <f t="shared" si="101"/>
        <v>0</v>
      </c>
    </row>
    <row r="3233" spans="25:29" x14ac:dyDescent="0.2">
      <c r="Y3233" s="57" t="s">
        <v>125</v>
      </c>
      <c r="Z3233" s="57" t="s">
        <v>111</v>
      </c>
      <c r="AA3233" s="58" t="str">
        <f t="shared" si="100"/>
        <v>Pouytenga-Saponé</v>
      </c>
      <c r="AB3233" s="22"/>
      <c r="AC3233" s="16">
        <f t="shared" si="101"/>
        <v>0</v>
      </c>
    </row>
    <row r="3234" spans="25:29" x14ac:dyDescent="0.2">
      <c r="Y3234" s="57" t="s">
        <v>125</v>
      </c>
      <c r="Z3234" s="57" t="s">
        <v>112</v>
      </c>
      <c r="AA3234" s="58" t="str">
        <f t="shared" si="100"/>
        <v>Pouytenga-Sapouy</v>
      </c>
      <c r="AB3234" s="22"/>
      <c r="AC3234" s="16">
        <f t="shared" si="101"/>
        <v>0</v>
      </c>
    </row>
    <row r="3235" spans="25:29" x14ac:dyDescent="0.2">
      <c r="Y3235" s="57" t="s">
        <v>125</v>
      </c>
      <c r="Z3235" s="57" t="s">
        <v>113</v>
      </c>
      <c r="AA3235" s="58" t="str">
        <f t="shared" si="100"/>
        <v>Pouytenga-Sebba</v>
      </c>
      <c r="AB3235" s="22"/>
      <c r="AC3235" s="16">
        <f t="shared" si="101"/>
        <v>0</v>
      </c>
    </row>
    <row r="3236" spans="25:29" x14ac:dyDescent="0.2">
      <c r="Y3236" s="57" t="s">
        <v>125</v>
      </c>
      <c r="Z3236" s="57" t="s">
        <v>114</v>
      </c>
      <c r="AA3236" s="58" t="str">
        <f t="shared" si="100"/>
        <v>Pouytenga-Séguénéga</v>
      </c>
      <c r="AB3236" s="22"/>
      <c r="AC3236" s="16">
        <f t="shared" si="101"/>
        <v>0</v>
      </c>
    </row>
    <row r="3237" spans="25:29" x14ac:dyDescent="0.2">
      <c r="Y3237" s="57" t="s">
        <v>125</v>
      </c>
      <c r="Z3237" s="57" t="s">
        <v>115</v>
      </c>
      <c r="AA3237" s="58" t="str">
        <f t="shared" si="100"/>
        <v>Pouytenga-Sindou</v>
      </c>
      <c r="AB3237" s="22"/>
      <c r="AC3237" s="16">
        <f t="shared" si="101"/>
        <v>0</v>
      </c>
    </row>
    <row r="3238" spans="25:29" x14ac:dyDescent="0.2">
      <c r="Y3238" s="57" t="s">
        <v>125</v>
      </c>
      <c r="Z3238" s="57" t="s">
        <v>116</v>
      </c>
      <c r="AA3238" s="58" t="str">
        <f t="shared" si="100"/>
        <v>Pouytenga-Solenzo</v>
      </c>
      <c r="AB3238" s="22"/>
      <c r="AC3238" s="16">
        <f t="shared" si="101"/>
        <v>0</v>
      </c>
    </row>
    <row r="3239" spans="25:29" x14ac:dyDescent="0.2">
      <c r="Y3239" s="57" t="s">
        <v>125</v>
      </c>
      <c r="Z3239" s="57" t="s">
        <v>117</v>
      </c>
      <c r="AA3239" s="58" t="str">
        <f t="shared" si="100"/>
        <v>Pouytenga-Ténado</v>
      </c>
      <c r="AB3239" s="22"/>
      <c r="AC3239" s="16">
        <f t="shared" si="101"/>
        <v>0</v>
      </c>
    </row>
    <row r="3240" spans="25:29" x14ac:dyDescent="0.2">
      <c r="Y3240" s="57" t="s">
        <v>125</v>
      </c>
      <c r="Z3240" s="60" t="s">
        <v>18</v>
      </c>
      <c r="AA3240" s="58" t="str">
        <f t="shared" si="100"/>
        <v>Pouytenga-Tenkodogo</v>
      </c>
      <c r="AB3240" s="22">
        <v>60</v>
      </c>
      <c r="AC3240" s="16">
        <f t="shared" si="101"/>
        <v>60</v>
      </c>
    </row>
    <row r="3241" spans="25:29" x14ac:dyDescent="0.2">
      <c r="Y3241" s="57" t="s">
        <v>125</v>
      </c>
      <c r="Z3241" s="57" t="s">
        <v>118</v>
      </c>
      <c r="AA3241" s="58" t="str">
        <f t="shared" si="100"/>
        <v>Pouytenga-Tiébélé</v>
      </c>
      <c r="AB3241" s="22"/>
      <c r="AC3241" s="16">
        <f t="shared" si="101"/>
        <v>0</v>
      </c>
    </row>
    <row r="3242" spans="25:29" x14ac:dyDescent="0.2">
      <c r="Y3242" s="57" t="s">
        <v>125</v>
      </c>
      <c r="Z3242" s="57" t="s">
        <v>119</v>
      </c>
      <c r="AA3242" s="58" t="str">
        <f t="shared" si="100"/>
        <v>Pouytenga-Titao</v>
      </c>
      <c r="AB3242" s="22"/>
      <c r="AC3242" s="16">
        <f t="shared" si="101"/>
        <v>0</v>
      </c>
    </row>
    <row r="3243" spans="25:29" x14ac:dyDescent="0.2">
      <c r="Y3243" s="57" t="s">
        <v>125</v>
      </c>
      <c r="Z3243" s="57" t="s">
        <v>120</v>
      </c>
      <c r="AA3243" s="58" t="str">
        <f t="shared" si="100"/>
        <v>Pouytenga-Toma</v>
      </c>
      <c r="AB3243" s="22"/>
      <c r="AC3243" s="16">
        <f t="shared" si="101"/>
        <v>0</v>
      </c>
    </row>
    <row r="3244" spans="25:29" x14ac:dyDescent="0.2">
      <c r="Y3244" s="57" t="s">
        <v>125</v>
      </c>
      <c r="Z3244" s="57" t="s">
        <v>121</v>
      </c>
      <c r="AA3244" s="58" t="str">
        <f t="shared" si="100"/>
        <v>Pouytenga-Tougan</v>
      </c>
      <c r="AB3244" s="22"/>
      <c r="AC3244" s="16">
        <f t="shared" si="101"/>
        <v>0</v>
      </c>
    </row>
    <row r="3245" spans="25:29" x14ac:dyDescent="0.2">
      <c r="Y3245" s="57" t="s">
        <v>125</v>
      </c>
      <c r="Z3245" s="57" t="s">
        <v>122</v>
      </c>
      <c r="AA3245" s="58" t="str">
        <f t="shared" si="100"/>
        <v>Pouytenga-Yako</v>
      </c>
      <c r="AB3245" s="22"/>
      <c r="AC3245" s="16">
        <f t="shared" si="101"/>
        <v>0</v>
      </c>
    </row>
    <row r="3246" spans="25:29" x14ac:dyDescent="0.2">
      <c r="Y3246" s="57" t="s">
        <v>125</v>
      </c>
      <c r="Z3246" s="57" t="s">
        <v>123</v>
      </c>
      <c r="AA3246" s="58" t="str">
        <f t="shared" si="100"/>
        <v>Pouytenga-Zabré</v>
      </c>
      <c r="AB3246" s="22"/>
      <c r="AC3246" s="16">
        <f t="shared" si="101"/>
        <v>0</v>
      </c>
    </row>
    <row r="3247" spans="25:29" x14ac:dyDescent="0.2">
      <c r="Y3247" s="57" t="s">
        <v>125</v>
      </c>
      <c r="Z3247" s="57" t="s">
        <v>19</v>
      </c>
      <c r="AA3247" s="58" t="str">
        <f t="shared" si="100"/>
        <v>Pouytenga-Ziniaré</v>
      </c>
      <c r="AB3247" s="22"/>
      <c r="AC3247" s="16">
        <f t="shared" si="101"/>
        <v>0</v>
      </c>
    </row>
    <row r="3248" spans="25:29" ht="16" thickBot="1" x14ac:dyDescent="0.25">
      <c r="Y3248" s="57" t="s">
        <v>125</v>
      </c>
      <c r="Z3248" s="57" t="s">
        <v>124</v>
      </c>
      <c r="AA3248" s="58" t="str">
        <f t="shared" si="100"/>
        <v>Pouytenga-Zorgho</v>
      </c>
      <c r="AB3248" s="22"/>
      <c r="AC3248" s="16">
        <f t="shared" si="101"/>
        <v>0</v>
      </c>
    </row>
    <row r="3249" spans="25:29" ht="17" thickTop="1" thickBot="1" x14ac:dyDescent="0.25">
      <c r="Y3249" s="57" t="s">
        <v>125</v>
      </c>
      <c r="Z3249" s="57" t="s">
        <v>125</v>
      </c>
      <c r="AA3249" s="58" t="str">
        <f t="shared" si="100"/>
        <v>Pouytenga-Pouytenga</v>
      </c>
      <c r="AB3249" s="38"/>
      <c r="AC3249" s="16">
        <f t="shared" si="101"/>
        <v>0</v>
      </c>
    </row>
    <row r="3250" spans="25:29" ht="16" thickTop="1" x14ac:dyDescent="0.2">
      <c r="Y3250" s="57" t="s">
        <v>125</v>
      </c>
      <c r="Z3250" s="57" t="s">
        <v>126</v>
      </c>
      <c r="AA3250" s="58" t="str">
        <f t="shared" si="100"/>
        <v>Pouytenga-Bittou</v>
      </c>
      <c r="AB3250" s="22"/>
      <c r="AC3250" s="16">
        <f t="shared" si="101"/>
        <v>0</v>
      </c>
    </row>
    <row r="3251" spans="25:29" x14ac:dyDescent="0.2">
      <c r="Y3251" s="57" t="s">
        <v>125</v>
      </c>
      <c r="Z3251" s="57" t="s">
        <v>94</v>
      </c>
      <c r="AA3251" s="58" t="str">
        <f t="shared" si="100"/>
        <v>Pouytenga-Garango</v>
      </c>
      <c r="AB3251" s="22"/>
      <c r="AC3251" s="16">
        <f t="shared" si="101"/>
        <v>0</v>
      </c>
    </row>
    <row r="3252" spans="25:29" x14ac:dyDescent="0.2">
      <c r="Y3252" s="57" t="s">
        <v>126</v>
      </c>
      <c r="Z3252" s="15" t="s">
        <v>7</v>
      </c>
      <c r="AA3252" s="58" t="str">
        <f t="shared" si="100"/>
        <v>Bittou-Banfora</v>
      </c>
      <c r="AB3252" s="32"/>
      <c r="AC3252" s="16">
        <f t="shared" si="101"/>
        <v>0</v>
      </c>
    </row>
    <row r="3253" spans="25:29" x14ac:dyDescent="0.2">
      <c r="Y3253" s="57" t="s">
        <v>126</v>
      </c>
      <c r="Z3253" s="57" t="s">
        <v>82</v>
      </c>
      <c r="AA3253" s="58" t="str">
        <f t="shared" si="100"/>
        <v>Bittou-Barsalogo</v>
      </c>
      <c r="AB3253" s="22"/>
      <c r="AC3253" s="16">
        <f t="shared" si="101"/>
        <v>0</v>
      </c>
    </row>
    <row r="3254" spans="25:29" x14ac:dyDescent="0.2">
      <c r="Y3254" s="57" t="s">
        <v>126</v>
      </c>
      <c r="Z3254" s="57" t="s">
        <v>83</v>
      </c>
      <c r="AA3254" s="58" t="str">
        <f t="shared" si="100"/>
        <v>Bittou-Batié</v>
      </c>
      <c r="AB3254" s="22"/>
      <c r="AC3254" s="16">
        <f t="shared" si="101"/>
        <v>0</v>
      </c>
    </row>
    <row r="3255" spans="25:29" x14ac:dyDescent="0.2">
      <c r="Y3255" s="57" t="s">
        <v>126</v>
      </c>
      <c r="Z3255" s="57" t="s">
        <v>84</v>
      </c>
      <c r="AA3255" s="58" t="str">
        <f t="shared" si="100"/>
        <v>Bittou-Bobo-Dioulasso</v>
      </c>
      <c r="AB3255" s="22"/>
      <c r="AC3255" s="16">
        <f t="shared" si="101"/>
        <v>0</v>
      </c>
    </row>
    <row r="3256" spans="25:29" x14ac:dyDescent="0.2">
      <c r="Y3256" s="57" t="s">
        <v>126</v>
      </c>
      <c r="Z3256" s="58" t="s">
        <v>85</v>
      </c>
      <c r="AA3256" s="58" t="str">
        <f t="shared" si="100"/>
        <v>Bittou-Bogandé</v>
      </c>
      <c r="AB3256" s="22"/>
      <c r="AC3256" s="16">
        <f t="shared" si="101"/>
        <v>0</v>
      </c>
    </row>
    <row r="3257" spans="25:29" x14ac:dyDescent="0.2">
      <c r="Y3257" s="57" t="s">
        <v>126</v>
      </c>
      <c r="Z3257" s="57" t="s">
        <v>86</v>
      </c>
      <c r="AA3257" s="58" t="str">
        <f t="shared" si="100"/>
        <v>Bittou-Boromo</v>
      </c>
      <c r="AB3257" s="22"/>
      <c r="AC3257" s="16">
        <f t="shared" si="101"/>
        <v>0</v>
      </c>
    </row>
    <row r="3258" spans="25:29" x14ac:dyDescent="0.2">
      <c r="Y3258" s="57" t="s">
        <v>126</v>
      </c>
      <c r="Z3258" s="57" t="s">
        <v>87</v>
      </c>
      <c r="AA3258" s="58" t="str">
        <f t="shared" si="100"/>
        <v>Bittou-Boulsa</v>
      </c>
      <c r="AB3258" s="22"/>
      <c r="AC3258" s="16">
        <f t="shared" si="101"/>
        <v>0</v>
      </c>
    </row>
    <row r="3259" spans="25:29" x14ac:dyDescent="0.2">
      <c r="Y3259" s="57" t="s">
        <v>126</v>
      </c>
      <c r="Z3259" s="57" t="s">
        <v>88</v>
      </c>
      <c r="AA3259" s="58" t="str">
        <f t="shared" si="100"/>
        <v>Bittou-Boussé</v>
      </c>
      <c r="AB3259" s="22"/>
      <c r="AC3259" s="16">
        <f t="shared" si="101"/>
        <v>0</v>
      </c>
    </row>
    <row r="3260" spans="25:29" x14ac:dyDescent="0.2">
      <c r="Y3260" s="57" t="s">
        <v>126</v>
      </c>
      <c r="Z3260" s="57" t="s">
        <v>89</v>
      </c>
      <c r="AA3260" s="58" t="str">
        <f t="shared" si="100"/>
        <v>Bittou-Dandé</v>
      </c>
      <c r="AB3260" s="22"/>
      <c r="AC3260" s="16">
        <f t="shared" si="101"/>
        <v>0</v>
      </c>
    </row>
    <row r="3261" spans="25:29" x14ac:dyDescent="0.2">
      <c r="Y3261" s="57" t="s">
        <v>126</v>
      </c>
      <c r="Z3261" s="57" t="s">
        <v>90</v>
      </c>
      <c r="AA3261" s="58" t="str">
        <f t="shared" si="100"/>
        <v>Bittou-Dano</v>
      </c>
      <c r="AB3261" s="22"/>
      <c r="AC3261" s="16">
        <f t="shared" si="101"/>
        <v>0</v>
      </c>
    </row>
    <row r="3262" spans="25:29" x14ac:dyDescent="0.2">
      <c r="Y3262" s="57" t="s">
        <v>126</v>
      </c>
      <c r="Z3262" s="57" t="s">
        <v>9</v>
      </c>
      <c r="AA3262" s="58" t="str">
        <f t="shared" si="100"/>
        <v>Bittou-Dédougou</v>
      </c>
      <c r="AB3262" s="22"/>
      <c r="AC3262" s="16">
        <f t="shared" si="101"/>
        <v>0</v>
      </c>
    </row>
    <row r="3263" spans="25:29" x14ac:dyDescent="0.2">
      <c r="Y3263" s="57" t="s">
        <v>126</v>
      </c>
      <c r="Z3263" s="57" t="s">
        <v>91</v>
      </c>
      <c r="AA3263" s="58" t="str">
        <f t="shared" si="100"/>
        <v>Bittou-Diapaga</v>
      </c>
      <c r="AB3263" s="22"/>
      <c r="AC3263" s="16">
        <f t="shared" si="101"/>
        <v>0</v>
      </c>
    </row>
    <row r="3264" spans="25:29" x14ac:dyDescent="0.2">
      <c r="Y3264" s="57" t="s">
        <v>126</v>
      </c>
      <c r="Z3264" s="57" t="s">
        <v>92</v>
      </c>
      <c r="AA3264" s="58" t="str">
        <f t="shared" si="100"/>
        <v>Bittou-Diébougou</v>
      </c>
      <c r="AB3264" s="22"/>
      <c r="AC3264" s="16">
        <f t="shared" si="101"/>
        <v>0</v>
      </c>
    </row>
    <row r="3265" spans="25:29" x14ac:dyDescent="0.2">
      <c r="Y3265" s="57" t="s">
        <v>126</v>
      </c>
      <c r="Z3265" s="57" t="s">
        <v>93</v>
      </c>
      <c r="AA3265" s="58" t="str">
        <f t="shared" si="100"/>
        <v>Bittou-Djibo</v>
      </c>
      <c r="AB3265" s="22"/>
      <c r="AC3265" s="16">
        <f t="shared" si="101"/>
        <v>0</v>
      </c>
    </row>
    <row r="3266" spans="25:29" x14ac:dyDescent="0.2">
      <c r="Y3266" s="57" t="s">
        <v>126</v>
      </c>
      <c r="Z3266" s="57" t="s">
        <v>10</v>
      </c>
      <c r="AA3266" s="58" t="str">
        <f t="shared" si="100"/>
        <v>Bittou-Dori</v>
      </c>
      <c r="AB3266" s="22"/>
      <c r="AC3266" s="16">
        <f t="shared" si="101"/>
        <v>0</v>
      </c>
    </row>
    <row r="3267" spans="25:29" x14ac:dyDescent="0.2">
      <c r="Y3267" s="57" t="s">
        <v>126</v>
      </c>
      <c r="Z3267" s="57" t="s">
        <v>11</v>
      </c>
      <c r="AA3267" s="58" t="str">
        <f t="shared" ref="AA3267:AA3330" si="102">CONCATENATE(Y3267,"-",Z3267)</f>
        <v>Bittou-Fada N'Gourma</v>
      </c>
      <c r="AB3267" s="22"/>
      <c r="AC3267" s="16">
        <f t="shared" si="101"/>
        <v>0</v>
      </c>
    </row>
    <row r="3268" spans="25:29" x14ac:dyDescent="0.2">
      <c r="Y3268" s="57" t="s">
        <v>126</v>
      </c>
      <c r="Z3268" s="57" t="s">
        <v>12</v>
      </c>
      <c r="AA3268" s="58" t="str">
        <f t="shared" si="102"/>
        <v>Bittou-Gaoua</v>
      </c>
      <c r="AB3268" s="22"/>
      <c r="AC3268" s="16">
        <f t="shared" si="101"/>
        <v>0</v>
      </c>
    </row>
    <row r="3269" spans="25:29" x14ac:dyDescent="0.2">
      <c r="Y3269" s="57" t="s">
        <v>126</v>
      </c>
      <c r="Z3269" s="57" t="s">
        <v>94</v>
      </c>
      <c r="AA3269" s="58" t="str">
        <f t="shared" si="102"/>
        <v>Bittou-Garango</v>
      </c>
      <c r="AB3269" s="22"/>
      <c r="AC3269" s="16">
        <f t="shared" ref="AC3269:AC3332" si="103">VALUE(AB3269)</f>
        <v>0</v>
      </c>
    </row>
    <row r="3270" spans="25:29" x14ac:dyDescent="0.2">
      <c r="Y3270" s="57" t="s">
        <v>126</v>
      </c>
      <c r="Z3270" s="57" t="s">
        <v>95</v>
      </c>
      <c r="AA3270" s="58" t="str">
        <f t="shared" si="102"/>
        <v>Bittou-Gayéri</v>
      </c>
      <c r="AB3270" s="22"/>
      <c r="AC3270" s="16">
        <f t="shared" si="103"/>
        <v>0</v>
      </c>
    </row>
    <row r="3271" spans="25:29" x14ac:dyDescent="0.2">
      <c r="Y3271" s="57" t="s">
        <v>126</v>
      </c>
      <c r="Z3271" s="57" t="s">
        <v>96</v>
      </c>
      <c r="AA3271" s="58" t="str">
        <f t="shared" si="102"/>
        <v>Bittou-Gorom Gorom</v>
      </c>
      <c r="AB3271" s="22"/>
      <c r="AC3271" s="16">
        <f t="shared" si="103"/>
        <v>0</v>
      </c>
    </row>
    <row r="3272" spans="25:29" x14ac:dyDescent="0.2">
      <c r="Y3272" s="57" t="s">
        <v>126</v>
      </c>
      <c r="Z3272" s="57" t="s">
        <v>97</v>
      </c>
      <c r="AA3272" s="58" t="str">
        <f t="shared" si="102"/>
        <v>Bittou-Gourcy</v>
      </c>
      <c r="AB3272" s="22"/>
      <c r="AC3272" s="16">
        <f t="shared" si="103"/>
        <v>0</v>
      </c>
    </row>
    <row r="3273" spans="25:29" x14ac:dyDescent="0.2">
      <c r="Y3273" s="57" t="s">
        <v>126</v>
      </c>
      <c r="Z3273" s="57" t="s">
        <v>98</v>
      </c>
      <c r="AA3273" s="58" t="str">
        <f t="shared" si="102"/>
        <v>Bittou-Houndé</v>
      </c>
      <c r="AB3273" s="22"/>
      <c r="AC3273" s="16">
        <f t="shared" si="103"/>
        <v>0</v>
      </c>
    </row>
    <row r="3274" spans="25:29" x14ac:dyDescent="0.2">
      <c r="Y3274" s="57" t="s">
        <v>126</v>
      </c>
      <c r="Z3274" s="57" t="s">
        <v>13</v>
      </c>
      <c r="AA3274" s="58" t="str">
        <f t="shared" si="102"/>
        <v>Bittou-Kaya</v>
      </c>
      <c r="AB3274" s="22"/>
      <c r="AC3274" s="16">
        <f t="shared" si="103"/>
        <v>0</v>
      </c>
    </row>
    <row r="3275" spans="25:29" x14ac:dyDescent="0.2">
      <c r="Y3275" s="57" t="s">
        <v>126</v>
      </c>
      <c r="Z3275" s="57" t="s">
        <v>99</v>
      </c>
      <c r="AA3275" s="58" t="str">
        <f t="shared" si="102"/>
        <v>Bittou-Kombissiri</v>
      </c>
      <c r="AB3275" s="22"/>
      <c r="AC3275" s="16">
        <f t="shared" si="103"/>
        <v>0</v>
      </c>
    </row>
    <row r="3276" spans="25:29" x14ac:dyDescent="0.2">
      <c r="Y3276" s="57" t="s">
        <v>126</v>
      </c>
      <c r="Z3276" s="57" t="s">
        <v>100</v>
      </c>
      <c r="AA3276" s="58" t="str">
        <f t="shared" si="102"/>
        <v>Bittou-Kongoussi</v>
      </c>
      <c r="AB3276" s="22"/>
      <c r="AC3276" s="16">
        <f t="shared" si="103"/>
        <v>0</v>
      </c>
    </row>
    <row r="3277" spans="25:29" x14ac:dyDescent="0.2">
      <c r="Y3277" s="57" t="s">
        <v>126</v>
      </c>
      <c r="Z3277" s="57" t="s">
        <v>14</v>
      </c>
      <c r="AA3277" s="58" t="str">
        <f t="shared" si="102"/>
        <v>Bittou-Koudougou</v>
      </c>
      <c r="AB3277" s="22"/>
      <c r="AC3277" s="16">
        <f t="shared" si="103"/>
        <v>0</v>
      </c>
    </row>
    <row r="3278" spans="25:29" x14ac:dyDescent="0.2">
      <c r="Y3278" s="57" t="s">
        <v>126</v>
      </c>
      <c r="Z3278" s="57" t="s">
        <v>101</v>
      </c>
      <c r="AA3278" s="58" t="str">
        <f t="shared" si="102"/>
        <v>Bittou-Koupéla</v>
      </c>
      <c r="AB3278" s="22"/>
      <c r="AC3278" s="16">
        <f t="shared" si="103"/>
        <v>0</v>
      </c>
    </row>
    <row r="3279" spans="25:29" x14ac:dyDescent="0.2">
      <c r="Y3279" s="57" t="s">
        <v>126</v>
      </c>
      <c r="Z3279" s="57" t="s">
        <v>102</v>
      </c>
      <c r="AA3279" s="58" t="str">
        <f t="shared" si="102"/>
        <v>Bittou-Léo</v>
      </c>
      <c r="AB3279" s="22"/>
      <c r="AC3279" s="16">
        <f t="shared" si="103"/>
        <v>0</v>
      </c>
    </row>
    <row r="3280" spans="25:29" x14ac:dyDescent="0.2">
      <c r="Y3280" s="57" t="s">
        <v>126</v>
      </c>
      <c r="Z3280" s="57" t="s">
        <v>15</v>
      </c>
      <c r="AA3280" s="58" t="str">
        <f t="shared" si="102"/>
        <v>Bittou-Manga</v>
      </c>
      <c r="AB3280" s="22"/>
      <c r="AC3280" s="16">
        <f t="shared" si="103"/>
        <v>0</v>
      </c>
    </row>
    <row r="3281" spans="25:29" x14ac:dyDescent="0.2">
      <c r="Y3281" s="57" t="s">
        <v>126</v>
      </c>
      <c r="Z3281" s="57" t="s">
        <v>103</v>
      </c>
      <c r="AA3281" s="58" t="str">
        <f t="shared" si="102"/>
        <v>Bittou-Nanoro</v>
      </c>
      <c r="AB3281" s="22"/>
      <c r="AC3281" s="16">
        <f t="shared" si="103"/>
        <v>0</v>
      </c>
    </row>
    <row r="3282" spans="25:29" x14ac:dyDescent="0.2">
      <c r="Y3282" s="57" t="s">
        <v>126</v>
      </c>
      <c r="Z3282" s="57" t="s">
        <v>104</v>
      </c>
      <c r="AA3282" s="58" t="str">
        <f t="shared" si="102"/>
        <v>Bittou-Nouna</v>
      </c>
      <c r="AB3282" s="22"/>
      <c r="AC3282" s="16">
        <f t="shared" si="103"/>
        <v>0</v>
      </c>
    </row>
    <row r="3283" spans="25:29" x14ac:dyDescent="0.2">
      <c r="Y3283" s="57" t="s">
        <v>126</v>
      </c>
      <c r="Z3283" s="57" t="s">
        <v>105</v>
      </c>
      <c r="AA3283" s="58" t="str">
        <f t="shared" si="102"/>
        <v>Bittou-Orodara</v>
      </c>
      <c r="AB3283" s="22"/>
      <c r="AC3283" s="16">
        <f t="shared" si="103"/>
        <v>0</v>
      </c>
    </row>
    <row r="3284" spans="25:29" x14ac:dyDescent="0.2">
      <c r="Y3284" s="57" t="s">
        <v>126</v>
      </c>
      <c r="Z3284" s="59" t="s">
        <v>16</v>
      </c>
      <c r="AA3284" s="58" t="str">
        <f t="shared" si="102"/>
        <v>Bittou-Ouagadougou</v>
      </c>
      <c r="AB3284" s="45">
        <v>250</v>
      </c>
      <c r="AC3284" s="16">
        <f t="shared" si="103"/>
        <v>250</v>
      </c>
    </row>
    <row r="3285" spans="25:29" x14ac:dyDescent="0.2">
      <c r="Y3285" s="57" t="s">
        <v>126</v>
      </c>
      <c r="Z3285" s="57" t="s">
        <v>17</v>
      </c>
      <c r="AA3285" s="58" t="str">
        <f t="shared" si="102"/>
        <v>Bittou-Ouahigouya</v>
      </c>
      <c r="AB3285" s="22"/>
      <c r="AC3285" s="16">
        <f t="shared" si="103"/>
        <v>0</v>
      </c>
    </row>
    <row r="3286" spans="25:29" x14ac:dyDescent="0.2">
      <c r="Y3286" s="57" t="s">
        <v>126</v>
      </c>
      <c r="Z3286" s="57" t="s">
        <v>106</v>
      </c>
      <c r="AA3286" s="58" t="str">
        <f t="shared" si="102"/>
        <v>Bittou-Ouargaye</v>
      </c>
      <c r="AB3286" s="22"/>
      <c r="AC3286" s="16">
        <f t="shared" si="103"/>
        <v>0</v>
      </c>
    </row>
    <row r="3287" spans="25:29" x14ac:dyDescent="0.2">
      <c r="Y3287" s="57" t="s">
        <v>126</v>
      </c>
      <c r="Z3287" s="57" t="s">
        <v>107</v>
      </c>
      <c r="AA3287" s="58" t="str">
        <f t="shared" si="102"/>
        <v>Bittou-Pama</v>
      </c>
      <c r="AB3287" s="22"/>
      <c r="AC3287" s="16">
        <f t="shared" si="103"/>
        <v>0</v>
      </c>
    </row>
    <row r="3288" spans="25:29" x14ac:dyDescent="0.2">
      <c r="Y3288" s="57" t="s">
        <v>126</v>
      </c>
      <c r="Z3288" s="57" t="s">
        <v>108</v>
      </c>
      <c r="AA3288" s="58" t="str">
        <f t="shared" si="102"/>
        <v>Bittou-Pissila</v>
      </c>
      <c r="AB3288" s="22"/>
      <c r="AC3288" s="16">
        <f t="shared" si="103"/>
        <v>0</v>
      </c>
    </row>
    <row r="3289" spans="25:29" x14ac:dyDescent="0.2">
      <c r="Y3289" s="57" t="s">
        <v>126</v>
      </c>
      <c r="Z3289" s="57" t="s">
        <v>109</v>
      </c>
      <c r="AA3289" s="58" t="str">
        <f t="shared" si="102"/>
        <v>Bittou-Po</v>
      </c>
      <c r="AB3289" s="22"/>
      <c r="AC3289" s="16">
        <f t="shared" si="103"/>
        <v>0</v>
      </c>
    </row>
    <row r="3290" spans="25:29" x14ac:dyDescent="0.2">
      <c r="Y3290" s="57" t="s">
        <v>126</v>
      </c>
      <c r="Z3290" s="57" t="s">
        <v>110</v>
      </c>
      <c r="AA3290" s="58" t="str">
        <f t="shared" si="102"/>
        <v>Bittou-Réo</v>
      </c>
      <c r="AB3290" s="22"/>
      <c r="AC3290" s="16">
        <f t="shared" si="103"/>
        <v>0</v>
      </c>
    </row>
    <row r="3291" spans="25:29" x14ac:dyDescent="0.2">
      <c r="Y3291" s="57" t="s">
        <v>126</v>
      </c>
      <c r="Z3291" s="57" t="s">
        <v>111</v>
      </c>
      <c r="AA3291" s="58" t="str">
        <f t="shared" si="102"/>
        <v>Bittou-Saponé</v>
      </c>
      <c r="AB3291" s="22"/>
      <c r="AC3291" s="16">
        <f t="shared" si="103"/>
        <v>0</v>
      </c>
    </row>
    <row r="3292" spans="25:29" x14ac:dyDescent="0.2">
      <c r="Y3292" s="57" t="s">
        <v>126</v>
      </c>
      <c r="Z3292" s="57" t="s">
        <v>112</v>
      </c>
      <c r="AA3292" s="58" t="str">
        <f t="shared" si="102"/>
        <v>Bittou-Sapouy</v>
      </c>
      <c r="AB3292" s="22"/>
      <c r="AC3292" s="16">
        <f t="shared" si="103"/>
        <v>0</v>
      </c>
    </row>
    <row r="3293" spans="25:29" x14ac:dyDescent="0.2">
      <c r="Y3293" s="57" t="s">
        <v>126</v>
      </c>
      <c r="Z3293" s="57" t="s">
        <v>113</v>
      </c>
      <c r="AA3293" s="58" t="str">
        <f t="shared" si="102"/>
        <v>Bittou-Sebba</v>
      </c>
      <c r="AB3293" s="22"/>
      <c r="AC3293" s="16">
        <f t="shared" si="103"/>
        <v>0</v>
      </c>
    </row>
    <row r="3294" spans="25:29" x14ac:dyDescent="0.2">
      <c r="Y3294" s="57" t="s">
        <v>126</v>
      </c>
      <c r="Z3294" s="57" t="s">
        <v>114</v>
      </c>
      <c r="AA3294" s="58" t="str">
        <f t="shared" si="102"/>
        <v>Bittou-Séguénéga</v>
      </c>
      <c r="AB3294" s="22"/>
      <c r="AC3294" s="16">
        <f t="shared" si="103"/>
        <v>0</v>
      </c>
    </row>
    <row r="3295" spans="25:29" x14ac:dyDescent="0.2">
      <c r="Y3295" s="57" t="s">
        <v>126</v>
      </c>
      <c r="Z3295" s="57" t="s">
        <v>115</v>
      </c>
      <c r="AA3295" s="58" t="str">
        <f t="shared" si="102"/>
        <v>Bittou-Sindou</v>
      </c>
      <c r="AB3295" s="22"/>
      <c r="AC3295" s="16">
        <f t="shared" si="103"/>
        <v>0</v>
      </c>
    </row>
    <row r="3296" spans="25:29" x14ac:dyDescent="0.2">
      <c r="Y3296" s="57" t="s">
        <v>126</v>
      </c>
      <c r="Z3296" s="57" t="s">
        <v>116</v>
      </c>
      <c r="AA3296" s="58" t="str">
        <f t="shared" si="102"/>
        <v>Bittou-Solenzo</v>
      </c>
      <c r="AB3296" s="22"/>
      <c r="AC3296" s="16">
        <f t="shared" si="103"/>
        <v>0</v>
      </c>
    </row>
    <row r="3297" spans="25:29" x14ac:dyDescent="0.2">
      <c r="Y3297" s="57" t="s">
        <v>126</v>
      </c>
      <c r="Z3297" s="57" t="s">
        <v>117</v>
      </c>
      <c r="AA3297" s="58" t="str">
        <f t="shared" si="102"/>
        <v>Bittou-Ténado</v>
      </c>
      <c r="AB3297" s="22"/>
      <c r="AC3297" s="16">
        <f t="shared" si="103"/>
        <v>0</v>
      </c>
    </row>
    <row r="3298" spans="25:29" x14ac:dyDescent="0.2">
      <c r="Y3298" s="57" t="s">
        <v>126</v>
      </c>
      <c r="Z3298" s="60" t="s">
        <v>18</v>
      </c>
      <c r="AA3298" s="58" t="str">
        <f t="shared" si="102"/>
        <v>Bittou-Tenkodogo</v>
      </c>
      <c r="AB3298" s="22">
        <v>60</v>
      </c>
      <c r="AC3298" s="16">
        <f t="shared" si="103"/>
        <v>60</v>
      </c>
    </row>
    <row r="3299" spans="25:29" x14ac:dyDescent="0.2">
      <c r="Y3299" s="57" t="s">
        <v>126</v>
      </c>
      <c r="Z3299" s="57" t="s">
        <v>118</v>
      </c>
      <c r="AA3299" s="58" t="str">
        <f t="shared" si="102"/>
        <v>Bittou-Tiébélé</v>
      </c>
      <c r="AB3299" s="22"/>
      <c r="AC3299" s="16">
        <f t="shared" si="103"/>
        <v>0</v>
      </c>
    </row>
    <row r="3300" spans="25:29" x14ac:dyDescent="0.2">
      <c r="Y3300" s="57" t="s">
        <v>126</v>
      </c>
      <c r="Z3300" s="57" t="s">
        <v>119</v>
      </c>
      <c r="AA3300" s="58" t="str">
        <f t="shared" si="102"/>
        <v>Bittou-Titao</v>
      </c>
      <c r="AB3300" s="22"/>
      <c r="AC3300" s="16">
        <f t="shared" si="103"/>
        <v>0</v>
      </c>
    </row>
    <row r="3301" spans="25:29" x14ac:dyDescent="0.2">
      <c r="Y3301" s="57" t="s">
        <v>126</v>
      </c>
      <c r="Z3301" s="57" t="s">
        <v>120</v>
      </c>
      <c r="AA3301" s="58" t="str">
        <f t="shared" si="102"/>
        <v>Bittou-Toma</v>
      </c>
      <c r="AB3301" s="22"/>
      <c r="AC3301" s="16">
        <f t="shared" si="103"/>
        <v>0</v>
      </c>
    </row>
    <row r="3302" spans="25:29" x14ac:dyDescent="0.2">
      <c r="Y3302" s="57" t="s">
        <v>126</v>
      </c>
      <c r="Z3302" s="57" t="s">
        <v>121</v>
      </c>
      <c r="AA3302" s="58" t="str">
        <f t="shared" si="102"/>
        <v>Bittou-Tougan</v>
      </c>
      <c r="AB3302" s="22"/>
      <c r="AC3302" s="16">
        <f t="shared" si="103"/>
        <v>0</v>
      </c>
    </row>
    <row r="3303" spans="25:29" x14ac:dyDescent="0.2">
      <c r="Y3303" s="57" t="s">
        <v>126</v>
      </c>
      <c r="Z3303" s="57" t="s">
        <v>122</v>
      </c>
      <c r="AA3303" s="58" t="str">
        <f t="shared" si="102"/>
        <v>Bittou-Yako</v>
      </c>
      <c r="AB3303" s="22"/>
      <c r="AC3303" s="16">
        <f t="shared" si="103"/>
        <v>0</v>
      </c>
    </row>
    <row r="3304" spans="25:29" x14ac:dyDescent="0.2">
      <c r="Y3304" s="57" t="s">
        <v>126</v>
      </c>
      <c r="Z3304" s="57" t="s">
        <v>123</v>
      </c>
      <c r="AA3304" s="58" t="str">
        <f t="shared" si="102"/>
        <v>Bittou-Zabré</v>
      </c>
      <c r="AB3304" s="22"/>
      <c r="AC3304" s="16">
        <f t="shared" si="103"/>
        <v>0</v>
      </c>
    </row>
    <row r="3305" spans="25:29" x14ac:dyDescent="0.2">
      <c r="Y3305" s="57" t="s">
        <v>126</v>
      </c>
      <c r="Z3305" s="57" t="s">
        <v>19</v>
      </c>
      <c r="AA3305" s="58" t="str">
        <f t="shared" si="102"/>
        <v>Bittou-Ziniaré</v>
      </c>
      <c r="AB3305" s="22"/>
      <c r="AC3305" s="16">
        <f t="shared" si="103"/>
        <v>0</v>
      </c>
    </row>
    <row r="3306" spans="25:29" x14ac:dyDescent="0.2">
      <c r="Y3306" s="57" t="s">
        <v>126</v>
      </c>
      <c r="Z3306" s="57" t="s">
        <v>124</v>
      </c>
      <c r="AA3306" s="58" t="str">
        <f t="shared" si="102"/>
        <v>Bittou-Zorgho</v>
      </c>
      <c r="AB3306" s="22"/>
      <c r="AC3306" s="16">
        <f t="shared" si="103"/>
        <v>0</v>
      </c>
    </row>
    <row r="3307" spans="25:29" ht="16" thickBot="1" x14ac:dyDescent="0.25">
      <c r="Y3307" s="57" t="s">
        <v>126</v>
      </c>
      <c r="Z3307" s="57" t="s">
        <v>125</v>
      </c>
      <c r="AA3307" s="58" t="str">
        <f t="shared" si="102"/>
        <v>Bittou-Pouytenga</v>
      </c>
      <c r="AB3307" s="22"/>
      <c r="AC3307" s="16">
        <f t="shared" si="103"/>
        <v>0</v>
      </c>
    </row>
    <row r="3308" spans="25:29" ht="17" thickTop="1" thickBot="1" x14ac:dyDescent="0.25">
      <c r="Y3308" s="57" t="s">
        <v>126</v>
      </c>
      <c r="Z3308" s="57" t="s">
        <v>126</v>
      </c>
      <c r="AA3308" s="58" t="str">
        <f t="shared" si="102"/>
        <v>Bittou-Bittou</v>
      </c>
      <c r="AB3308" s="38"/>
      <c r="AC3308" s="16">
        <f t="shared" si="103"/>
        <v>0</v>
      </c>
    </row>
    <row r="3309" spans="25:29" ht="16" thickTop="1" x14ac:dyDescent="0.2">
      <c r="Y3309" s="57" t="s">
        <v>126</v>
      </c>
      <c r="Z3309" s="57" t="s">
        <v>94</v>
      </c>
      <c r="AA3309" s="58" t="str">
        <f t="shared" si="102"/>
        <v>Bittou-Garango</v>
      </c>
      <c r="AB3309" s="22"/>
      <c r="AC3309" s="16">
        <f t="shared" si="103"/>
        <v>0</v>
      </c>
    </row>
    <row r="3310" spans="25:29" x14ac:dyDescent="0.2">
      <c r="Y3310" s="57" t="s">
        <v>94</v>
      </c>
      <c r="Z3310" s="15" t="s">
        <v>7</v>
      </c>
      <c r="AA3310" s="58" t="str">
        <f t="shared" si="102"/>
        <v>Garango-Banfora</v>
      </c>
      <c r="AB3310" s="32"/>
      <c r="AC3310" s="16">
        <f t="shared" si="103"/>
        <v>0</v>
      </c>
    </row>
    <row r="3311" spans="25:29" x14ac:dyDescent="0.2">
      <c r="Y3311" s="57" t="s">
        <v>94</v>
      </c>
      <c r="Z3311" s="57" t="s">
        <v>82</v>
      </c>
      <c r="AA3311" s="58" t="str">
        <f t="shared" si="102"/>
        <v>Garango-Barsalogo</v>
      </c>
      <c r="AB3311" s="22"/>
      <c r="AC3311" s="16">
        <f t="shared" si="103"/>
        <v>0</v>
      </c>
    </row>
    <row r="3312" spans="25:29" x14ac:dyDescent="0.2">
      <c r="Y3312" s="57" t="s">
        <v>94</v>
      </c>
      <c r="Z3312" s="57" t="s">
        <v>83</v>
      </c>
      <c r="AA3312" s="58" t="str">
        <f t="shared" si="102"/>
        <v>Garango-Batié</v>
      </c>
      <c r="AB3312" s="22"/>
      <c r="AC3312" s="16">
        <f t="shared" si="103"/>
        <v>0</v>
      </c>
    </row>
    <row r="3313" spans="25:29" x14ac:dyDescent="0.2">
      <c r="Y3313" s="57" t="s">
        <v>94</v>
      </c>
      <c r="Z3313" s="57" t="s">
        <v>84</v>
      </c>
      <c r="AA3313" s="58" t="str">
        <f t="shared" si="102"/>
        <v>Garango-Bobo-Dioulasso</v>
      </c>
      <c r="AB3313" s="22"/>
      <c r="AC3313" s="16">
        <f t="shared" si="103"/>
        <v>0</v>
      </c>
    </row>
    <row r="3314" spans="25:29" x14ac:dyDescent="0.2">
      <c r="Y3314" s="57" t="s">
        <v>94</v>
      </c>
      <c r="Z3314" s="58" t="s">
        <v>85</v>
      </c>
      <c r="AA3314" s="58" t="str">
        <f t="shared" si="102"/>
        <v>Garango-Bogandé</v>
      </c>
      <c r="AB3314" s="22"/>
      <c r="AC3314" s="16">
        <f t="shared" si="103"/>
        <v>0</v>
      </c>
    </row>
    <row r="3315" spans="25:29" x14ac:dyDescent="0.2">
      <c r="Y3315" s="57" t="s">
        <v>94</v>
      </c>
      <c r="Z3315" s="57" t="s">
        <v>86</v>
      </c>
      <c r="AA3315" s="58" t="str">
        <f t="shared" si="102"/>
        <v>Garango-Boromo</v>
      </c>
      <c r="AB3315" s="22"/>
      <c r="AC3315" s="16">
        <f t="shared" si="103"/>
        <v>0</v>
      </c>
    </row>
    <row r="3316" spans="25:29" x14ac:dyDescent="0.2">
      <c r="Y3316" s="57" t="s">
        <v>94</v>
      </c>
      <c r="Z3316" s="57" t="s">
        <v>87</v>
      </c>
      <c r="AA3316" s="58" t="str">
        <f t="shared" si="102"/>
        <v>Garango-Boulsa</v>
      </c>
      <c r="AB3316" s="22"/>
      <c r="AC3316" s="16">
        <f t="shared" si="103"/>
        <v>0</v>
      </c>
    </row>
    <row r="3317" spans="25:29" x14ac:dyDescent="0.2">
      <c r="Y3317" s="57" t="s">
        <v>94</v>
      </c>
      <c r="Z3317" s="57" t="s">
        <v>88</v>
      </c>
      <c r="AA3317" s="58" t="str">
        <f t="shared" si="102"/>
        <v>Garango-Boussé</v>
      </c>
      <c r="AB3317" s="22"/>
      <c r="AC3317" s="16">
        <f t="shared" si="103"/>
        <v>0</v>
      </c>
    </row>
    <row r="3318" spans="25:29" x14ac:dyDescent="0.2">
      <c r="Y3318" s="57" t="s">
        <v>94</v>
      </c>
      <c r="Z3318" s="57" t="s">
        <v>89</v>
      </c>
      <c r="AA3318" s="58" t="str">
        <f t="shared" si="102"/>
        <v>Garango-Dandé</v>
      </c>
      <c r="AB3318" s="22"/>
      <c r="AC3318" s="16">
        <f t="shared" si="103"/>
        <v>0</v>
      </c>
    </row>
    <row r="3319" spans="25:29" x14ac:dyDescent="0.2">
      <c r="Y3319" s="57" t="s">
        <v>94</v>
      </c>
      <c r="Z3319" s="57" t="s">
        <v>90</v>
      </c>
      <c r="AA3319" s="58" t="str">
        <f t="shared" si="102"/>
        <v>Garango-Dano</v>
      </c>
      <c r="AB3319" s="22"/>
      <c r="AC3319" s="16">
        <f t="shared" si="103"/>
        <v>0</v>
      </c>
    </row>
    <row r="3320" spans="25:29" x14ac:dyDescent="0.2">
      <c r="Y3320" s="57" t="s">
        <v>94</v>
      </c>
      <c r="Z3320" s="57" t="s">
        <v>9</v>
      </c>
      <c r="AA3320" s="58" t="str">
        <f t="shared" si="102"/>
        <v>Garango-Dédougou</v>
      </c>
      <c r="AB3320" s="22"/>
      <c r="AC3320" s="16">
        <f t="shared" si="103"/>
        <v>0</v>
      </c>
    </row>
    <row r="3321" spans="25:29" x14ac:dyDescent="0.2">
      <c r="Y3321" s="57" t="s">
        <v>94</v>
      </c>
      <c r="Z3321" s="57" t="s">
        <v>91</v>
      </c>
      <c r="AA3321" s="58" t="str">
        <f t="shared" si="102"/>
        <v>Garango-Diapaga</v>
      </c>
      <c r="AB3321" s="22"/>
      <c r="AC3321" s="16">
        <f t="shared" si="103"/>
        <v>0</v>
      </c>
    </row>
    <row r="3322" spans="25:29" x14ac:dyDescent="0.2">
      <c r="Y3322" s="57" t="s">
        <v>94</v>
      </c>
      <c r="Z3322" s="57" t="s">
        <v>92</v>
      </c>
      <c r="AA3322" s="58" t="str">
        <f t="shared" si="102"/>
        <v>Garango-Diébougou</v>
      </c>
      <c r="AB3322" s="22"/>
      <c r="AC3322" s="16">
        <f t="shared" si="103"/>
        <v>0</v>
      </c>
    </row>
    <row r="3323" spans="25:29" x14ac:dyDescent="0.2">
      <c r="Y3323" s="57" t="s">
        <v>94</v>
      </c>
      <c r="Z3323" s="57" t="s">
        <v>93</v>
      </c>
      <c r="AA3323" s="58" t="str">
        <f t="shared" si="102"/>
        <v>Garango-Djibo</v>
      </c>
      <c r="AB3323" s="22"/>
      <c r="AC3323" s="16">
        <f t="shared" si="103"/>
        <v>0</v>
      </c>
    </row>
    <row r="3324" spans="25:29" x14ac:dyDescent="0.2">
      <c r="Y3324" s="57" t="s">
        <v>94</v>
      </c>
      <c r="Z3324" s="57" t="s">
        <v>10</v>
      </c>
      <c r="AA3324" s="58" t="str">
        <f t="shared" si="102"/>
        <v>Garango-Dori</v>
      </c>
      <c r="AB3324" s="22"/>
      <c r="AC3324" s="16">
        <f t="shared" si="103"/>
        <v>0</v>
      </c>
    </row>
    <row r="3325" spans="25:29" x14ac:dyDescent="0.2">
      <c r="Y3325" s="57" t="s">
        <v>94</v>
      </c>
      <c r="Z3325" s="57" t="s">
        <v>11</v>
      </c>
      <c r="AA3325" s="58" t="str">
        <f t="shared" si="102"/>
        <v>Garango-Fada N'Gourma</v>
      </c>
      <c r="AB3325" s="22"/>
      <c r="AC3325" s="16">
        <f t="shared" si="103"/>
        <v>0</v>
      </c>
    </row>
    <row r="3326" spans="25:29" x14ac:dyDescent="0.2">
      <c r="Y3326" s="57" t="s">
        <v>94</v>
      </c>
      <c r="Z3326" s="57" t="s">
        <v>12</v>
      </c>
      <c r="AA3326" s="58" t="str">
        <f t="shared" si="102"/>
        <v>Garango-Gaoua</v>
      </c>
      <c r="AB3326" s="22"/>
      <c r="AC3326" s="16">
        <f t="shared" si="103"/>
        <v>0</v>
      </c>
    </row>
    <row r="3327" spans="25:29" x14ac:dyDescent="0.2">
      <c r="Y3327" s="57" t="s">
        <v>94</v>
      </c>
      <c r="Z3327" s="57" t="s">
        <v>94</v>
      </c>
      <c r="AA3327" s="58" t="str">
        <f t="shared" si="102"/>
        <v>Garango-Garango</v>
      </c>
      <c r="AB3327" s="22"/>
      <c r="AC3327" s="16">
        <f t="shared" si="103"/>
        <v>0</v>
      </c>
    </row>
    <row r="3328" spans="25:29" x14ac:dyDescent="0.2">
      <c r="Y3328" s="57" t="s">
        <v>94</v>
      </c>
      <c r="Z3328" s="57" t="s">
        <v>95</v>
      </c>
      <c r="AA3328" s="58" t="str">
        <f t="shared" si="102"/>
        <v>Garango-Gayéri</v>
      </c>
      <c r="AB3328" s="22"/>
      <c r="AC3328" s="16">
        <f t="shared" si="103"/>
        <v>0</v>
      </c>
    </row>
    <row r="3329" spans="25:29" x14ac:dyDescent="0.2">
      <c r="Y3329" s="57" t="s">
        <v>94</v>
      </c>
      <c r="Z3329" s="57" t="s">
        <v>96</v>
      </c>
      <c r="AA3329" s="58" t="str">
        <f t="shared" si="102"/>
        <v>Garango-Gorom Gorom</v>
      </c>
      <c r="AB3329" s="22"/>
      <c r="AC3329" s="16">
        <f t="shared" si="103"/>
        <v>0</v>
      </c>
    </row>
    <row r="3330" spans="25:29" x14ac:dyDescent="0.2">
      <c r="Y3330" s="57" t="s">
        <v>94</v>
      </c>
      <c r="Z3330" s="57" t="s">
        <v>97</v>
      </c>
      <c r="AA3330" s="58" t="str">
        <f t="shared" si="102"/>
        <v>Garango-Gourcy</v>
      </c>
      <c r="AB3330" s="22"/>
      <c r="AC3330" s="16">
        <f t="shared" si="103"/>
        <v>0</v>
      </c>
    </row>
    <row r="3331" spans="25:29" x14ac:dyDescent="0.2">
      <c r="Y3331" s="57" t="s">
        <v>94</v>
      </c>
      <c r="Z3331" s="57" t="s">
        <v>98</v>
      </c>
      <c r="AA3331" s="58" t="str">
        <f t="shared" ref="AA3331:AA3367" si="104">CONCATENATE(Y3331,"-",Z3331)</f>
        <v>Garango-Houndé</v>
      </c>
      <c r="AB3331" s="22"/>
      <c r="AC3331" s="16">
        <f t="shared" si="103"/>
        <v>0</v>
      </c>
    </row>
    <row r="3332" spans="25:29" x14ac:dyDescent="0.2">
      <c r="Y3332" s="57" t="s">
        <v>94</v>
      </c>
      <c r="Z3332" s="57" t="s">
        <v>13</v>
      </c>
      <c r="AA3332" s="58" t="str">
        <f t="shared" si="104"/>
        <v>Garango-Kaya</v>
      </c>
      <c r="AB3332" s="22"/>
      <c r="AC3332" s="16">
        <f t="shared" si="103"/>
        <v>0</v>
      </c>
    </row>
    <row r="3333" spans="25:29" x14ac:dyDescent="0.2">
      <c r="Y3333" s="57" t="s">
        <v>94</v>
      </c>
      <c r="Z3333" s="57" t="s">
        <v>99</v>
      </c>
      <c r="AA3333" s="58" t="str">
        <f t="shared" si="104"/>
        <v>Garango-Kombissiri</v>
      </c>
      <c r="AB3333" s="22"/>
      <c r="AC3333" s="16">
        <f t="shared" ref="AC3333:AC3367" si="105">VALUE(AB3333)</f>
        <v>0</v>
      </c>
    </row>
    <row r="3334" spans="25:29" x14ac:dyDescent="0.2">
      <c r="Y3334" s="57" t="s">
        <v>94</v>
      </c>
      <c r="Z3334" s="57" t="s">
        <v>100</v>
      </c>
      <c r="AA3334" s="58" t="str">
        <f t="shared" si="104"/>
        <v>Garango-Kongoussi</v>
      </c>
      <c r="AB3334" s="22"/>
      <c r="AC3334" s="16">
        <f t="shared" si="105"/>
        <v>0</v>
      </c>
    </row>
    <row r="3335" spans="25:29" x14ac:dyDescent="0.2">
      <c r="Y3335" s="57" t="s">
        <v>94</v>
      </c>
      <c r="Z3335" s="57" t="s">
        <v>14</v>
      </c>
      <c r="AA3335" s="58" t="str">
        <f t="shared" si="104"/>
        <v>Garango-Koudougou</v>
      </c>
      <c r="AB3335" s="22"/>
      <c r="AC3335" s="16">
        <f t="shared" si="105"/>
        <v>0</v>
      </c>
    </row>
    <row r="3336" spans="25:29" x14ac:dyDescent="0.2">
      <c r="Y3336" s="57" t="s">
        <v>94</v>
      </c>
      <c r="Z3336" s="57" t="s">
        <v>101</v>
      </c>
      <c r="AA3336" s="58" t="str">
        <f t="shared" si="104"/>
        <v>Garango-Koupéla</v>
      </c>
      <c r="AB3336" s="22"/>
      <c r="AC3336" s="16">
        <f t="shared" si="105"/>
        <v>0</v>
      </c>
    </row>
    <row r="3337" spans="25:29" x14ac:dyDescent="0.2">
      <c r="Y3337" s="57" t="s">
        <v>94</v>
      </c>
      <c r="Z3337" s="57" t="s">
        <v>102</v>
      </c>
      <c r="AA3337" s="58" t="str">
        <f t="shared" si="104"/>
        <v>Garango-Léo</v>
      </c>
      <c r="AB3337" s="22"/>
      <c r="AC3337" s="16">
        <f t="shared" si="105"/>
        <v>0</v>
      </c>
    </row>
    <row r="3338" spans="25:29" x14ac:dyDescent="0.2">
      <c r="Y3338" s="57" t="s">
        <v>94</v>
      </c>
      <c r="Z3338" s="57" t="s">
        <v>15</v>
      </c>
      <c r="AA3338" s="58" t="str">
        <f t="shared" si="104"/>
        <v>Garango-Manga</v>
      </c>
      <c r="AB3338" s="22"/>
      <c r="AC3338" s="16">
        <f t="shared" si="105"/>
        <v>0</v>
      </c>
    </row>
    <row r="3339" spans="25:29" x14ac:dyDescent="0.2">
      <c r="Y3339" s="57" t="s">
        <v>94</v>
      </c>
      <c r="Z3339" s="57" t="s">
        <v>103</v>
      </c>
      <c r="AA3339" s="58" t="str">
        <f t="shared" si="104"/>
        <v>Garango-Nanoro</v>
      </c>
      <c r="AB3339" s="22"/>
      <c r="AC3339" s="16">
        <f t="shared" si="105"/>
        <v>0</v>
      </c>
    </row>
    <row r="3340" spans="25:29" x14ac:dyDescent="0.2">
      <c r="Y3340" s="57" t="s">
        <v>94</v>
      </c>
      <c r="Z3340" s="57" t="s">
        <v>104</v>
      </c>
      <c r="AA3340" s="58" t="str">
        <f t="shared" si="104"/>
        <v>Garango-Nouna</v>
      </c>
      <c r="AB3340" s="22"/>
      <c r="AC3340" s="16">
        <f t="shared" si="105"/>
        <v>0</v>
      </c>
    </row>
    <row r="3341" spans="25:29" x14ac:dyDescent="0.2">
      <c r="Y3341" s="57" t="s">
        <v>94</v>
      </c>
      <c r="Z3341" s="57" t="s">
        <v>105</v>
      </c>
      <c r="AA3341" s="58" t="str">
        <f t="shared" si="104"/>
        <v>Garango-Orodara</v>
      </c>
      <c r="AB3341" s="22"/>
      <c r="AC3341" s="16">
        <f t="shared" si="105"/>
        <v>0</v>
      </c>
    </row>
    <row r="3342" spans="25:29" x14ac:dyDescent="0.2">
      <c r="Y3342" s="57" t="s">
        <v>94</v>
      </c>
      <c r="Z3342" s="59" t="s">
        <v>16</v>
      </c>
      <c r="AA3342" s="58" t="str">
        <f t="shared" si="104"/>
        <v>Garango-Ouagadougou</v>
      </c>
      <c r="AB3342" s="45"/>
      <c r="AC3342" s="16">
        <f t="shared" si="105"/>
        <v>0</v>
      </c>
    </row>
    <row r="3343" spans="25:29" x14ac:dyDescent="0.2">
      <c r="Y3343" s="57" t="s">
        <v>94</v>
      </c>
      <c r="Z3343" s="57" t="s">
        <v>17</v>
      </c>
      <c r="AA3343" s="58" t="str">
        <f t="shared" si="104"/>
        <v>Garango-Ouahigouya</v>
      </c>
      <c r="AB3343" s="22"/>
      <c r="AC3343" s="16">
        <f t="shared" si="105"/>
        <v>0</v>
      </c>
    </row>
    <row r="3344" spans="25:29" x14ac:dyDescent="0.2">
      <c r="Y3344" s="57" t="s">
        <v>94</v>
      </c>
      <c r="Z3344" s="57" t="s">
        <v>106</v>
      </c>
      <c r="AA3344" s="58" t="str">
        <f t="shared" si="104"/>
        <v>Garango-Ouargaye</v>
      </c>
      <c r="AB3344" s="22"/>
      <c r="AC3344" s="16">
        <f t="shared" si="105"/>
        <v>0</v>
      </c>
    </row>
    <row r="3345" spans="25:29" x14ac:dyDescent="0.2">
      <c r="Y3345" s="57" t="s">
        <v>94</v>
      </c>
      <c r="Z3345" s="57" t="s">
        <v>107</v>
      </c>
      <c r="AA3345" s="58" t="str">
        <f t="shared" si="104"/>
        <v>Garango-Pama</v>
      </c>
      <c r="AB3345" s="22"/>
      <c r="AC3345" s="16">
        <f t="shared" si="105"/>
        <v>0</v>
      </c>
    </row>
    <row r="3346" spans="25:29" x14ac:dyDescent="0.2">
      <c r="Y3346" s="57" t="s">
        <v>94</v>
      </c>
      <c r="Z3346" s="57" t="s">
        <v>108</v>
      </c>
      <c r="AA3346" s="58" t="str">
        <f t="shared" si="104"/>
        <v>Garango-Pissila</v>
      </c>
      <c r="AB3346" s="22"/>
      <c r="AC3346" s="16">
        <f t="shared" si="105"/>
        <v>0</v>
      </c>
    </row>
    <row r="3347" spans="25:29" x14ac:dyDescent="0.2">
      <c r="Y3347" s="57" t="s">
        <v>94</v>
      </c>
      <c r="Z3347" s="57" t="s">
        <v>109</v>
      </c>
      <c r="AA3347" s="58" t="str">
        <f t="shared" si="104"/>
        <v>Garango-Po</v>
      </c>
      <c r="AB3347" s="22"/>
      <c r="AC3347" s="16">
        <f t="shared" si="105"/>
        <v>0</v>
      </c>
    </row>
    <row r="3348" spans="25:29" x14ac:dyDescent="0.2">
      <c r="Y3348" s="57" t="s">
        <v>94</v>
      </c>
      <c r="Z3348" s="57" t="s">
        <v>110</v>
      </c>
      <c r="AA3348" s="58" t="str">
        <f t="shared" si="104"/>
        <v>Garango-Réo</v>
      </c>
      <c r="AB3348" s="22"/>
      <c r="AC3348" s="16">
        <f t="shared" si="105"/>
        <v>0</v>
      </c>
    </row>
    <row r="3349" spans="25:29" x14ac:dyDescent="0.2">
      <c r="Y3349" s="57" t="s">
        <v>94</v>
      </c>
      <c r="Z3349" s="57" t="s">
        <v>111</v>
      </c>
      <c r="AA3349" s="58" t="str">
        <f t="shared" si="104"/>
        <v>Garango-Saponé</v>
      </c>
      <c r="AB3349" s="22"/>
      <c r="AC3349" s="16">
        <f t="shared" si="105"/>
        <v>0</v>
      </c>
    </row>
    <row r="3350" spans="25:29" x14ac:dyDescent="0.2">
      <c r="Y3350" s="57" t="s">
        <v>94</v>
      </c>
      <c r="Z3350" s="57" t="s">
        <v>112</v>
      </c>
      <c r="AA3350" s="58" t="str">
        <f t="shared" si="104"/>
        <v>Garango-Sapouy</v>
      </c>
      <c r="AB3350" s="22"/>
      <c r="AC3350" s="16">
        <f t="shared" si="105"/>
        <v>0</v>
      </c>
    </row>
    <row r="3351" spans="25:29" x14ac:dyDescent="0.2">
      <c r="Y3351" s="57" t="s">
        <v>94</v>
      </c>
      <c r="Z3351" s="57" t="s">
        <v>113</v>
      </c>
      <c r="AA3351" s="58" t="str">
        <f t="shared" si="104"/>
        <v>Garango-Sebba</v>
      </c>
      <c r="AB3351" s="22"/>
      <c r="AC3351" s="16">
        <f t="shared" si="105"/>
        <v>0</v>
      </c>
    </row>
    <row r="3352" spans="25:29" x14ac:dyDescent="0.2">
      <c r="Y3352" s="57" t="s">
        <v>94</v>
      </c>
      <c r="Z3352" s="57" t="s">
        <v>114</v>
      </c>
      <c r="AA3352" s="58" t="str">
        <f t="shared" si="104"/>
        <v>Garango-Séguénéga</v>
      </c>
      <c r="AB3352" s="22"/>
      <c r="AC3352" s="16">
        <f t="shared" si="105"/>
        <v>0</v>
      </c>
    </row>
    <row r="3353" spans="25:29" x14ac:dyDescent="0.2">
      <c r="Y3353" s="57" t="s">
        <v>94</v>
      </c>
      <c r="Z3353" s="57" t="s">
        <v>115</v>
      </c>
      <c r="AA3353" s="58" t="str">
        <f t="shared" si="104"/>
        <v>Garango-Sindou</v>
      </c>
      <c r="AB3353" s="22"/>
      <c r="AC3353" s="16">
        <f t="shared" si="105"/>
        <v>0</v>
      </c>
    </row>
    <row r="3354" spans="25:29" x14ac:dyDescent="0.2">
      <c r="Y3354" s="57" t="s">
        <v>94</v>
      </c>
      <c r="Z3354" s="57" t="s">
        <v>116</v>
      </c>
      <c r="AA3354" s="58" t="str">
        <f t="shared" si="104"/>
        <v>Garango-Solenzo</v>
      </c>
      <c r="AB3354" s="22"/>
      <c r="AC3354" s="16">
        <f t="shared" si="105"/>
        <v>0</v>
      </c>
    </row>
    <row r="3355" spans="25:29" x14ac:dyDescent="0.2">
      <c r="Y3355" s="57" t="s">
        <v>94</v>
      </c>
      <c r="Z3355" s="57" t="s">
        <v>117</v>
      </c>
      <c r="AA3355" s="58" t="str">
        <f t="shared" si="104"/>
        <v>Garango-Ténado</v>
      </c>
      <c r="AB3355" s="22"/>
      <c r="AC3355" s="16">
        <f t="shared" si="105"/>
        <v>0</v>
      </c>
    </row>
    <row r="3356" spans="25:29" x14ac:dyDescent="0.2">
      <c r="Y3356" s="57" t="s">
        <v>94</v>
      </c>
      <c r="Z3356" s="60" t="s">
        <v>18</v>
      </c>
      <c r="AA3356" s="58" t="str">
        <f t="shared" si="104"/>
        <v>Garango-Tenkodogo</v>
      </c>
      <c r="AB3356" s="22">
        <v>22</v>
      </c>
      <c r="AC3356" s="16">
        <f t="shared" si="105"/>
        <v>22</v>
      </c>
    </row>
    <row r="3357" spans="25:29" x14ac:dyDescent="0.2">
      <c r="Y3357" s="57" t="s">
        <v>94</v>
      </c>
      <c r="Z3357" s="57" t="s">
        <v>118</v>
      </c>
      <c r="AA3357" s="58" t="str">
        <f t="shared" si="104"/>
        <v>Garango-Tiébélé</v>
      </c>
      <c r="AB3357" s="22"/>
      <c r="AC3357" s="16">
        <f t="shared" si="105"/>
        <v>0</v>
      </c>
    </row>
    <row r="3358" spans="25:29" x14ac:dyDescent="0.2">
      <c r="Y3358" s="57" t="s">
        <v>94</v>
      </c>
      <c r="Z3358" s="57" t="s">
        <v>119</v>
      </c>
      <c r="AA3358" s="58" t="str">
        <f t="shared" si="104"/>
        <v>Garango-Titao</v>
      </c>
      <c r="AB3358" s="22"/>
      <c r="AC3358" s="16">
        <f t="shared" si="105"/>
        <v>0</v>
      </c>
    </row>
    <row r="3359" spans="25:29" x14ac:dyDescent="0.2">
      <c r="Y3359" s="57" t="s">
        <v>94</v>
      </c>
      <c r="Z3359" s="57" t="s">
        <v>120</v>
      </c>
      <c r="AA3359" s="58" t="str">
        <f t="shared" si="104"/>
        <v>Garango-Toma</v>
      </c>
      <c r="AB3359" s="22"/>
      <c r="AC3359" s="16">
        <f t="shared" si="105"/>
        <v>0</v>
      </c>
    </row>
    <row r="3360" spans="25:29" x14ac:dyDescent="0.2">
      <c r="Y3360" s="57" t="s">
        <v>94</v>
      </c>
      <c r="Z3360" s="57" t="s">
        <v>121</v>
      </c>
      <c r="AA3360" s="58" t="str">
        <f t="shared" si="104"/>
        <v>Garango-Tougan</v>
      </c>
      <c r="AB3360" s="22"/>
      <c r="AC3360" s="16">
        <f t="shared" si="105"/>
        <v>0</v>
      </c>
    </row>
    <row r="3361" spans="25:29" x14ac:dyDescent="0.2">
      <c r="Y3361" s="57" t="s">
        <v>94</v>
      </c>
      <c r="Z3361" s="57" t="s">
        <v>122</v>
      </c>
      <c r="AA3361" s="58" t="str">
        <f t="shared" si="104"/>
        <v>Garango-Yako</v>
      </c>
      <c r="AB3361" s="22"/>
      <c r="AC3361" s="16">
        <f t="shared" si="105"/>
        <v>0</v>
      </c>
    </row>
    <row r="3362" spans="25:29" x14ac:dyDescent="0.2">
      <c r="Y3362" s="57" t="s">
        <v>94</v>
      </c>
      <c r="Z3362" s="57" t="s">
        <v>123</v>
      </c>
      <c r="AA3362" s="58" t="str">
        <f t="shared" si="104"/>
        <v>Garango-Zabré</v>
      </c>
      <c r="AB3362" s="22"/>
      <c r="AC3362" s="16">
        <f t="shared" si="105"/>
        <v>0</v>
      </c>
    </row>
    <row r="3363" spans="25:29" x14ac:dyDescent="0.2">
      <c r="Y3363" s="57" t="s">
        <v>94</v>
      </c>
      <c r="Z3363" s="57" t="s">
        <v>19</v>
      </c>
      <c r="AA3363" s="58" t="str">
        <f t="shared" si="104"/>
        <v>Garango-Ziniaré</v>
      </c>
      <c r="AB3363" s="22"/>
      <c r="AC3363" s="16">
        <f t="shared" si="105"/>
        <v>0</v>
      </c>
    </row>
    <row r="3364" spans="25:29" x14ac:dyDescent="0.2">
      <c r="Y3364" s="57" t="s">
        <v>94</v>
      </c>
      <c r="Z3364" s="57" t="s">
        <v>124</v>
      </c>
      <c r="AA3364" s="58" t="str">
        <f t="shared" si="104"/>
        <v>Garango-Zorgho</v>
      </c>
      <c r="AB3364" s="22"/>
      <c r="AC3364" s="16">
        <f t="shared" si="105"/>
        <v>0</v>
      </c>
    </row>
    <row r="3365" spans="25:29" x14ac:dyDescent="0.2">
      <c r="Y3365" s="57" t="s">
        <v>94</v>
      </c>
      <c r="Z3365" s="57" t="s">
        <v>125</v>
      </c>
      <c r="AA3365" s="58" t="str">
        <f t="shared" si="104"/>
        <v>Garango-Pouytenga</v>
      </c>
      <c r="AB3365" s="22"/>
      <c r="AC3365" s="16">
        <f t="shared" si="105"/>
        <v>0</v>
      </c>
    </row>
    <row r="3366" spans="25:29" ht="16" thickBot="1" x14ac:dyDescent="0.25">
      <c r="Y3366" s="57" t="s">
        <v>94</v>
      </c>
      <c r="Z3366" s="57" t="s">
        <v>126</v>
      </c>
      <c r="AA3366" s="58" t="str">
        <f t="shared" si="104"/>
        <v>Garango-Bittou</v>
      </c>
      <c r="AB3366" s="22"/>
      <c r="AC3366" s="16">
        <f t="shared" si="105"/>
        <v>0</v>
      </c>
    </row>
    <row r="3367" spans="25:29" ht="17" thickTop="1" thickBot="1" x14ac:dyDescent="0.25">
      <c r="Y3367" s="57" t="s">
        <v>94</v>
      </c>
      <c r="Z3367" s="57" t="s">
        <v>94</v>
      </c>
      <c r="AA3367" s="58" t="str">
        <f t="shared" si="104"/>
        <v>Garango-Garango</v>
      </c>
      <c r="AB3367" s="38"/>
      <c r="AC3367" s="16">
        <f t="shared" si="105"/>
        <v>0</v>
      </c>
    </row>
    <row r="3368" spans="25:29" ht="16" thickTop="1" x14ac:dyDescent="0.2"/>
  </sheetData>
  <sheetProtection algorithmName="SHA-512" hashValue="JauhYe4XcXcLld9npBCHtAnfvJhIlxsSOawqyIUqLKndHaHpH3j3cxE0J8TdCMNZKCXCpdtFOUK12QblQrJOnA==" saltValue="vgWScDkdVinPf8ruf1qZpQ==" spinCount="100000" sheet="1" selectLockedCells="1"/>
  <mergeCells count="14">
    <mergeCell ref="D2:T3"/>
    <mergeCell ref="Q15:S15"/>
    <mergeCell ref="Q18:S18"/>
    <mergeCell ref="R22:S22"/>
    <mergeCell ref="E6:J7"/>
    <mergeCell ref="N6:S7"/>
    <mergeCell ref="I22:J22"/>
    <mergeCell ref="E15:F15"/>
    <mergeCell ref="H15:J15"/>
    <mergeCell ref="E18:F18"/>
    <mergeCell ref="H18:J18"/>
    <mergeCell ref="N15:O15"/>
    <mergeCell ref="N18:O18"/>
    <mergeCell ref="N11:S12"/>
  </mergeCells>
  <dataValidations count="2">
    <dataValidation type="list" allowBlank="1" showInputMessage="1" showErrorMessage="1" sqref="H15:J15 H18:J18" xr:uid="{2E2CB441-2B77-664A-9879-DAF00E629B32}">
      <formula1>BFARegion</formula1>
    </dataValidation>
    <dataValidation type="list" allowBlank="1" showInputMessage="1" showErrorMessage="1" sqref="Q15:S15 Q18:S18" xr:uid="{0447C392-04FD-7F4B-A330-CF102BEFBB71}">
      <formula1>TLocalite</formula1>
    </dataValidation>
  </dataValidations>
  <hyperlinks>
    <hyperlink ref="F29" r:id="rId1" xr:uid="{54A575F7-D6DA-3E44-A76D-52FF2A700D5E}"/>
  </hyperlinks>
  <pageMargins left="0.7" right="0.7" top="0.75" bottom="0.75" header="0.3" footer="0.3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id="{90C53E82-BD7E-478C-A536-FAC244B6E215}">
            <xm:f>NOT(ISERROR(SEARCH($W$6,AA1)))</xm:f>
            <xm:f>$W$6</xm:f>
            <x14:dxf>
              <font>
                <color rgb="FF9C0006"/>
              </font>
              <fill>
                <patternFill>
                  <bgColor rgb="FFFFC7CE"/>
                </patternFill>
              </fill>
            </x14:dxf>
          </x14:cfRule>
          <xm:sqref>AA1:AA1048576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C0612F-4048-4848-A820-A01FFC5954A4}">
  <sheetPr codeName="Feuil11"/>
  <dimension ref="B3:AG3367"/>
  <sheetViews>
    <sheetView workbookViewId="0">
      <pane xSplit="3" ySplit="3" topLeftCell="D52" activePane="bottomRight" state="frozen"/>
      <selection pane="topRight" activeCell="D1" sqref="D1"/>
      <selection pane="bottomLeft" activeCell="A4" sqref="A4"/>
      <selection pane="bottomRight" activeCell="AA64" sqref="AA64"/>
    </sheetView>
  </sheetViews>
  <sheetFormatPr baseColWidth="10" defaultColWidth="10.83203125" defaultRowHeight="15" x14ac:dyDescent="0.2"/>
  <cols>
    <col min="1" max="1" width="4.33203125" style="62" customWidth="1"/>
    <col min="2" max="2" width="17.33203125" style="62" customWidth="1"/>
    <col min="3" max="5" width="10.83203125" style="62"/>
    <col min="6" max="6" width="6" style="62" customWidth="1"/>
    <col min="7" max="7" width="10.83203125" style="62"/>
    <col min="8" max="8" width="6.6640625" style="62" customWidth="1"/>
    <col min="9" max="9" width="6.33203125" style="62" customWidth="1"/>
    <col min="10" max="10" width="10.83203125" style="62"/>
    <col min="11" max="11" width="6.83203125" style="62" customWidth="1"/>
    <col min="12" max="19" width="10.83203125" style="62"/>
    <col min="20" max="20" width="21" style="62" customWidth="1"/>
    <col min="21" max="26" width="10.83203125" style="62"/>
    <col min="27" max="29" width="10.83203125" style="63"/>
    <col min="30" max="32" width="10.83203125" style="62"/>
    <col min="33" max="33" width="19" style="62" bestFit="1" customWidth="1"/>
    <col min="34" max="16384" width="10.83203125" style="62"/>
  </cols>
  <sheetData>
    <row r="3" spans="2:33" x14ac:dyDescent="0.2">
      <c r="C3" s="62" t="s">
        <v>7</v>
      </c>
      <c r="D3" s="62" t="s">
        <v>8</v>
      </c>
      <c r="E3" s="62" t="s">
        <v>9</v>
      </c>
      <c r="F3" s="62" t="s">
        <v>10</v>
      </c>
      <c r="G3" s="62" t="s">
        <v>11</v>
      </c>
      <c r="H3" s="62" t="s">
        <v>12</v>
      </c>
      <c r="I3" s="62" t="s">
        <v>13</v>
      </c>
      <c r="J3" s="62" t="s">
        <v>14</v>
      </c>
      <c r="K3" s="62" t="s">
        <v>15</v>
      </c>
      <c r="L3" s="62" t="s">
        <v>16</v>
      </c>
      <c r="M3" s="62" t="s">
        <v>17</v>
      </c>
      <c r="N3" s="62" t="s">
        <v>18</v>
      </c>
      <c r="O3" s="62" t="s">
        <v>19</v>
      </c>
    </row>
    <row r="4" spans="2:33" x14ac:dyDescent="0.2">
      <c r="B4" s="62" t="s">
        <v>7</v>
      </c>
      <c r="D4" s="62">
        <v>85</v>
      </c>
      <c r="E4" s="62">
        <v>264</v>
      </c>
      <c r="F4" s="62">
        <v>706</v>
      </c>
      <c r="G4" s="62">
        <v>666</v>
      </c>
      <c r="H4" s="62">
        <v>197</v>
      </c>
      <c r="I4" s="62">
        <v>539</v>
      </c>
      <c r="J4" s="62">
        <v>373</v>
      </c>
      <c r="K4" s="62">
        <v>538</v>
      </c>
      <c r="L4" s="62">
        <v>441</v>
      </c>
      <c r="M4" s="62">
        <v>456</v>
      </c>
      <c r="N4" s="62">
        <v>624</v>
      </c>
      <c r="O4" s="62">
        <v>475</v>
      </c>
      <c r="R4" s="62" t="s">
        <v>19</v>
      </c>
      <c r="S4" s="62" t="s">
        <v>7</v>
      </c>
      <c r="T4" s="62" t="str">
        <f>CONCATENATE(R4,"-",S4)</f>
        <v>Ziniaré-Banfora</v>
      </c>
      <c r="U4" s="62">
        <v>475</v>
      </c>
      <c r="X4" s="62" t="s">
        <v>0</v>
      </c>
      <c r="Y4" s="62" t="s">
        <v>0</v>
      </c>
      <c r="AA4" s="64" t="s">
        <v>7</v>
      </c>
      <c r="AB4" s="64" t="s">
        <v>7</v>
      </c>
      <c r="AC4" s="65" t="str">
        <f t="shared" ref="AC4:AC65" si="0">CONCATENATE(AA4,"-",AB4)</f>
        <v>Banfora-Banfora</v>
      </c>
      <c r="AD4" s="66"/>
      <c r="AE4" s="62">
        <f>VALUE(AD4)</f>
        <v>0</v>
      </c>
      <c r="AG4" s="62" t="s">
        <v>127</v>
      </c>
    </row>
    <row r="5" spans="2:33" x14ac:dyDescent="0.2">
      <c r="B5" s="62" t="s">
        <v>8</v>
      </c>
      <c r="C5" s="62">
        <v>85</v>
      </c>
      <c r="E5" s="62">
        <v>176</v>
      </c>
      <c r="F5" s="62">
        <v>621</v>
      </c>
      <c r="G5" s="62">
        <v>581</v>
      </c>
      <c r="H5" s="62">
        <v>211</v>
      </c>
      <c r="I5" s="62">
        <v>454</v>
      </c>
      <c r="J5" s="62">
        <v>288</v>
      </c>
      <c r="K5" s="62">
        <v>453</v>
      </c>
      <c r="L5" s="62">
        <v>360</v>
      </c>
      <c r="M5" s="62">
        <v>357</v>
      </c>
      <c r="N5" s="62">
        <v>539</v>
      </c>
      <c r="O5" s="62">
        <v>390</v>
      </c>
      <c r="R5" s="62" t="s">
        <v>19</v>
      </c>
      <c r="S5" s="62" t="s">
        <v>8</v>
      </c>
      <c r="T5" s="62" t="str">
        <f t="shared" ref="T5:T68" si="1">CONCATENATE(R5,"-",S5)</f>
        <v>Ziniaré-Bobo Dioulasso</v>
      </c>
      <c r="U5" s="62">
        <v>390</v>
      </c>
      <c r="X5" s="62" t="s">
        <v>7</v>
      </c>
      <c r="Y5" s="63" t="s">
        <v>7</v>
      </c>
      <c r="AA5" s="64" t="s">
        <v>7</v>
      </c>
      <c r="AB5" s="67" t="s">
        <v>82</v>
      </c>
      <c r="AC5" s="65" t="str">
        <f t="shared" si="0"/>
        <v>Banfora-Barsalogo</v>
      </c>
      <c r="AD5" s="66">
        <v>595</v>
      </c>
      <c r="AE5" s="62">
        <f t="shared" ref="AE5:AE68" si="2">VALUE(AD5)</f>
        <v>595</v>
      </c>
      <c r="AG5" s="63" t="s">
        <v>7</v>
      </c>
    </row>
    <row r="6" spans="2:33" x14ac:dyDescent="0.2">
      <c r="B6" s="62" t="s">
        <v>9</v>
      </c>
      <c r="C6" s="62">
        <v>264</v>
      </c>
      <c r="D6" s="62">
        <v>176</v>
      </c>
      <c r="F6" s="62">
        <v>490</v>
      </c>
      <c r="G6" s="62">
        <v>450</v>
      </c>
      <c r="H6" s="62">
        <v>314</v>
      </c>
      <c r="I6" s="62">
        <v>323</v>
      </c>
      <c r="J6" s="62">
        <v>128</v>
      </c>
      <c r="K6" s="62">
        <v>322</v>
      </c>
      <c r="L6" s="62">
        <v>225</v>
      </c>
      <c r="M6" s="62">
        <v>192</v>
      </c>
      <c r="N6" s="62">
        <v>408</v>
      </c>
      <c r="O6" s="62">
        <v>259</v>
      </c>
      <c r="R6" s="62" t="s">
        <v>19</v>
      </c>
      <c r="S6" s="62" t="s">
        <v>9</v>
      </c>
      <c r="T6" s="62" t="str">
        <f t="shared" si="1"/>
        <v>Ziniaré-Dédougou</v>
      </c>
      <c r="U6" s="62">
        <v>259</v>
      </c>
      <c r="W6" s="62" t="s">
        <v>130</v>
      </c>
      <c r="X6" s="62" t="s">
        <v>8</v>
      </c>
      <c r="Y6" s="63" t="s">
        <v>82</v>
      </c>
      <c r="AA6" s="64" t="s">
        <v>7</v>
      </c>
      <c r="AB6" s="67" t="s">
        <v>83</v>
      </c>
      <c r="AC6" s="65" t="str">
        <f t="shared" si="0"/>
        <v>Banfora-Batié</v>
      </c>
      <c r="AD6" s="66"/>
      <c r="AE6" s="62">
        <f t="shared" si="2"/>
        <v>0</v>
      </c>
      <c r="AG6" s="63" t="s">
        <v>82</v>
      </c>
    </row>
    <row r="7" spans="2:33" x14ac:dyDescent="0.2">
      <c r="B7" s="62" t="s">
        <v>10</v>
      </c>
      <c r="C7" s="62">
        <v>706</v>
      </c>
      <c r="D7" s="62">
        <v>621</v>
      </c>
      <c r="E7" s="62">
        <v>490</v>
      </c>
      <c r="G7" s="62">
        <v>396</v>
      </c>
      <c r="H7" s="62">
        <v>646</v>
      </c>
      <c r="I7" s="62">
        <v>167</v>
      </c>
      <c r="J7" s="62">
        <v>362</v>
      </c>
      <c r="K7" s="62">
        <v>382</v>
      </c>
      <c r="L7" s="62">
        <v>271</v>
      </c>
      <c r="M7" s="62">
        <v>297</v>
      </c>
      <c r="N7" s="62">
        <v>354</v>
      </c>
      <c r="O7" s="62">
        <v>231</v>
      </c>
      <c r="R7" s="62" t="s">
        <v>19</v>
      </c>
      <c r="S7" s="62" t="s">
        <v>10</v>
      </c>
      <c r="T7" s="62" t="str">
        <f t="shared" si="1"/>
        <v>Ziniaré-Dori</v>
      </c>
      <c r="U7" s="62">
        <v>231</v>
      </c>
      <c r="X7" s="62" t="s">
        <v>9</v>
      </c>
      <c r="Y7" s="63" t="s">
        <v>83</v>
      </c>
      <c r="AA7" s="64" t="s">
        <v>7</v>
      </c>
      <c r="AB7" s="67" t="s">
        <v>84</v>
      </c>
      <c r="AC7" s="65" t="str">
        <f t="shared" si="0"/>
        <v>Banfora-Bobo-Dioulasso</v>
      </c>
      <c r="AD7" s="68">
        <v>90</v>
      </c>
      <c r="AE7" s="62">
        <f t="shared" si="2"/>
        <v>90</v>
      </c>
      <c r="AG7" s="63" t="s">
        <v>83</v>
      </c>
    </row>
    <row r="8" spans="2:33" x14ac:dyDescent="0.2">
      <c r="B8" s="62" t="s">
        <v>11</v>
      </c>
      <c r="C8" s="62">
        <v>666</v>
      </c>
      <c r="D8" s="62">
        <v>581</v>
      </c>
      <c r="E8" s="62">
        <v>450</v>
      </c>
      <c r="F8" s="62">
        <v>396</v>
      </c>
      <c r="H8" s="62">
        <v>606</v>
      </c>
      <c r="I8" s="62">
        <v>229</v>
      </c>
      <c r="J8" s="62">
        <v>322</v>
      </c>
      <c r="K8" s="62">
        <v>322</v>
      </c>
      <c r="L8" s="62">
        <v>236</v>
      </c>
      <c r="M8" s="62">
        <v>396</v>
      </c>
      <c r="N8" s="62">
        <v>134</v>
      </c>
      <c r="O8" s="62">
        <v>259</v>
      </c>
      <c r="R8" s="62" t="s">
        <v>19</v>
      </c>
      <c r="S8" s="62" t="s">
        <v>11</v>
      </c>
      <c r="T8" s="62" t="str">
        <f t="shared" si="1"/>
        <v>Ziniaré-Fada N'Gourma</v>
      </c>
      <c r="U8" s="62">
        <v>259</v>
      </c>
      <c r="X8" s="62" t="s">
        <v>10</v>
      </c>
      <c r="Y8" s="63" t="s">
        <v>126</v>
      </c>
      <c r="AA8" s="64" t="s">
        <v>7</v>
      </c>
      <c r="AB8" s="65" t="s">
        <v>85</v>
      </c>
      <c r="AC8" s="65" t="str">
        <f t="shared" si="0"/>
        <v>Banfora-Bogandé</v>
      </c>
      <c r="AD8" s="68">
        <v>690</v>
      </c>
      <c r="AE8" s="62">
        <f t="shared" si="2"/>
        <v>690</v>
      </c>
      <c r="AG8" s="63" t="s">
        <v>80</v>
      </c>
    </row>
    <row r="9" spans="2:33" x14ac:dyDescent="0.2">
      <c r="B9" s="62" t="s">
        <v>12</v>
      </c>
      <c r="C9" s="62">
        <v>197</v>
      </c>
      <c r="D9" s="62">
        <v>211</v>
      </c>
      <c r="E9" s="62">
        <v>314</v>
      </c>
      <c r="F9" s="62">
        <v>646</v>
      </c>
      <c r="G9" s="62">
        <v>606</v>
      </c>
      <c r="I9" s="62">
        <v>479</v>
      </c>
      <c r="J9" s="62">
        <v>313</v>
      </c>
      <c r="K9" s="62">
        <v>478</v>
      </c>
      <c r="L9" s="62">
        <v>387</v>
      </c>
      <c r="M9" s="62">
        <v>478</v>
      </c>
      <c r="N9" s="62">
        <v>564</v>
      </c>
      <c r="O9" s="62">
        <v>415</v>
      </c>
      <c r="R9" s="62" t="s">
        <v>19</v>
      </c>
      <c r="S9" s="62" t="s">
        <v>12</v>
      </c>
      <c r="T9" s="62" t="str">
        <f t="shared" si="1"/>
        <v>Ziniaré-Gaoua</v>
      </c>
      <c r="U9" s="62">
        <v>415</v>
      </c>
      <c r="X9" s="62" t="s">
        <v>11</v>
      </c>
      <c r="Y9" s="63" t="s">
        <v>84</v>
      </c>
      <c r="AA9" s="64" t="s">
        <v>7</v>
      </c>
      <c r="AB9" s="67" t="s">
        <v>86</v>
      </c>
      <c r="AC9" s="65" t="str">
        <f t="shared" si="0"/>
        <v>Banfora-Boromo</v>
      </c>
      <c r="AD9" s="68">
        <v>270</v>
      </c>
      <c r="AE9" s="62">
        <f t="shared" si="2"/>
        <v>270</v>
      </c>
      <c r="AG9" s="63" t="s">
        <v>84</v>
      </c>
    </row>
    <row r="10" spans="2:33" x14ac:dyDescent="0.2">
      <c r="B10" s="62" t="s">
        <v>13</v>
      </c>
      <c r="C10" s="62">
        <v>539</v>
      </c>
      <c r="D10" s="62">
        <v>454</v>
      </c>
      <c r="E10" s="62">
        <v>323</v>
      </c>
      <c r="F10" s="62">
        <v>167</v>
      </c>
      <c r="G10" s="62">
        <v>229</v>
      </c>
      <c r="H10" s="62">
        <v>479</v>
      </c>
      <c r="J10" s="62">
        <v>195</v>
      </c>
      <c r="K10" s="62">
        <v>195</v>
      </c>
      <c r="L10" s="62">
        <v>98</v>
      </c>
      <c r="M10" s="62">
        <v>161</v>
      </c>
      <c r="N10" s="62">
        <v>187</v>
      </c>
      <c r="O10" s="62">
        <v>64</v>
      </c>
      <c r="R10" s="62" t="s">
        <v>19</v>
      </c>
      <c r="S10" s="62" t="s">
        <v>13</v>
      </c>
      <c r="T10" s="62" t="str">
        <f t="shared" si="1"/>
        <v>Ziniaré-Kaya</v>
      </c>
      <c r="U10" s="62">
        <v>64</v>
      </c>
      <c r="X10" s="62" t="s">
        <v>12</v>
      </c>
      <c r="Y10" s="63" t="s">
        <v>85</v>
      </c>
      <c r="AA10" s="64" t="s">
        <v>7</v>
      </c>
      <c r="AB10" s="67" t="s">
        <v>87</v>
      </c>
      <c r="AC10" s="65" t="str">
        <f t="shared" si="0"/>
        <v>Banfora-Boulsa</v>
      </c>
      <c r="AD10" s="68">
        <v>625</v>
      </c>
      <c r="AE10" s="62">
        <f t="shared" si="2"/>
        <v>625</v>
      </c>
      <c r="AG10" s="63" t="s">
        <v>85</v>
      </c>
    </row>
    <row r="11" spans="2:33" x14ac:dyDescent="0.2">
      <c r="B11" s="62" t="s">
        <v>14</v>
      </c>
      <c r="C11" s="62">
        <v>373</v>
      </c>
      <c r="D11" s="62">
        <v>288</v>
      </c>
      <c r="E11" s="62">
        <v>128</v>
      </c>
      <c r="F11" s="62">
        <v>362</v>
      </c>
      <c r="G11" s="62">
        <v>322</v>
      </c>
      <c r="H11" s="62">
        <v>313</v>
      </c>
      <c r="I11" s="62">
        <v>195</v>
      </c>
      <c r="K11" s="62">
        <v>194</v>
      </c>
      <c r="L11" s="62">
        <v>97</v>
      </c>
      <c r="M11" s="62">
        <v>278</v>
      </c>
      <c r="N11" s="62">
        <v>280</v>
      </c>
      <c r="O11" s="62">
        <v>131</v>
      </c>
      <c r="R11" s="62" t="s">
        <v>19</v>
      </c>
      <c r="S11" s="62" t="s">
        <v>14</v>
      </c>
      <c r="T11" s="62" t="str">
        <f t="shared" si="1"/>
        <v>Ziniaré-Koudougou</v>
      </c>
      <c r="U11" s="62">
        <v>131</v>
      </c>
      <c r="X11" s="62" t="s">
        <v>13</v>
      </c>
      <c r="Y11" s="63" t="s">
        <v>86</v>
      </c>
      <c r="AA11" s="64" t="s">
        <v>7</v>
      </c>
      <c r="AB11" s="67" t="s">
        <v>88</v>
      </c>
      <c r="AC11" s="65" t="str">
        <f t="shared" si="0"/>
        <v>Banfora-Boussé</v>
      </c>
      <c r="AD11" s="68">
        <v>500</v>
      </c>
      <c r="AE11" s="62">
        <f t="shared" si="2"/>
        <v>500</v>
      </c>
      <c r="AG11" s="63" t="s">
        <v>86</v>
      </c>
    </row>
    <row r="12" spans="2:33" x14ac:dyDescent="0.2">
      <c r="B12" s="62" t="s">
        <v>15</v>
      </c>
      <c r="C12" s="62">
        <v>538</v>
      </c>
      <c r="D12" s="62">
        <v>453</v>
      </c>
      <c r="E12" s="62">
        <v>322</v>
      </c>
      <c r="F12" s="62">
        <v>382</v>
      </c>
      <c r="G12" s="62">
        <v>322</v>
      </c>
      <c r="H12" s="62">
        <v>478</v>
      </c>
      <c r="I12" s="62">
        <v>195</v>
      </c>
      <c r="J12" s="62">
        <v>194</v>
      </c>
      <c r="L12" s="62">
        <v>97</v>
      </c>
      <c r="M12" s="62">
        <v>278</v>
      </c>
      <c r="N12" s="62">
        <v>280</v>
      </c>
      <c r="O12" s="62">
        <v>131</v>
      </c>
      <c r="R12" s="62" t="s">
        <v>19</v>
      </c>
      <c r="S12" s="62" t="s">
        <v>15</v>
      </c>
      <c r="T12" s="62" t="str">
        <f t="shared" si="1"/>
        <v>Ziniaré-Manga</v>
      </c>
      <c r="U12" s="62">
        <v>131</v>
      </c>
      <c r="X12" s="62" t="s">
        <v>14</v>
      </c>
      <c r="Y12" s="63" t="s">
        <v>87</v>
      </c>
      <c r="AA12" s="64" t="s">
        <v>7</v>
      </c>
      <c r="AB12" s="67" t="s">
        <v>89</v>
      </c>
      <c r="AC12" s="65" t="str">
        <f t="shared" si="0"/>
        <v>Banfora-Dandé</v>
      </c>
      <c r="AD12" s="68"/>
      <c r="AE12" s="62">
        <f t="shared" si="2"/>
        <v>0</v>
      </c>
      <c r="AG12" s="63" t="s">
        <v>87</v>
      </c>
    </row>
    <row r="13" spans="2:33" x14ac:dyDescent="0.2">
      <c r="B13" s="62" t="s">
        <v>16</v>
      </c>
      <c r="C13" s="62">
        <v>441</v>
      </c>
      <c r="D13" s="62">
        <v>360</v>
      </c>
      <c r="E13" s="62">
        <v>225</v>
      </c>
      <c r="F13" s="62">
        <v>271</v>
      </c>
      <c r="G13" s="62">
        <v>236</v>
      </c>
      <c r="H13" s="62">
        <v>387</v>
      </c>
      <c r="I13" s="62">
        <v>98</v>
      </c>
      <c r="J13" s="62">
        <v>97</v>
      </c>
      <c r="K13" s="62">
        <v>97</v>
      </c>
      <c r="M13" s="62">
        <v>181</v>
      </c>
      <c r="N13" s="62">
        <v>183</v>
      </c>
      <c r="O13" s="62">
        <v>31</v>
      </c>
      <c r="R13" s="62" t="s">
        <v>19</v>
      </c>
      <c r="S13" s="62" t="s">
        <v>16</v>
      </c>
      <c r="T13" s="62" t="str">
        <f t="shared" si="1"/>
        <v>Ziniaré-Ouagadougou</v>
      </c>
      <c r="U13" s="62">
        <v>31</v>
      </c>
      <c r="X13" s="62" t="s">
        <v>15</v>
      </c>
      <c r="Y13" s="63" t="s">
        <v>88</v>
      </c>
      <c r="AA13" s="64" t="s">
        <v>7</v>
      </c>
      <c r="AB13" s="67" t="s">
        <v>90</v>
      </c>
      <c r="AC13" s="65" t="str">
        <f t="shared" si="0"/>
        <v>Banfora-Dano</v>
      </c>
      <c r="AD13" s="68"/>
      <c r="AE13" s="62">
        <f t="shared" si="2"/>
        <v>0</v>
      </c>
      <c r="AG13" s="63" t="s">
        <v>88</v>
      </c>
    </row>
    <row r="14" spans="2:33" x14ac:dyDescent="0.2">
      <c r="B14" s="62" t="s">
        <v>17</v>
      </c>
      <c r="C14" s="62">
        <v>456</v>
      </c>
      <c r="D14" s="62">
        <v>357</v>
      </c>
      <c r="E14" s="62">
        <v>192</v>
      </c>
      <c r="F14" s="62">
        <v>297</v>
      </c>
      <c r="G14" s="62">
        <v>396</v>
      </c>
      <c r="H14" s="62">
        <v>478</v>
      </c>
      <c r="I14" s="62">
        <v>161</v>
      </c>
      <c r="J14" s="62">
        <v>278</v>
      </c>
      <c r="K14" s="62">
        <v>278</v>
      </c>
      <c r="L14" s="62">
        <v>181</v>
      </c>
      <c r="N14" s="62">
        <v>351</v>
      </c>
      <c r="O14" s="62">
        <v>215</v>
      </c>
      <c r="R14" s="62" t="s">
        <v>19</v>
      </c>
      <c r="S14" s="62" t="s">
        <v>17</v>
      </c>
      <c r="T14" s="62" t="str">
        <f t="shared" si="1"/>
        <v>Ziniaré-Ouahigouya</v>
      </c>
      <c r="U14" s="62">
        <v>215</v>
      </c>
      <c r="X14" s="62" t="s">
        <v>16</v>
      </c>
      <c r="Y14" s="63" t="s">
        <v>89</v>
      </c>
      <c r="AA14" s="64" t="s">
        <v>7</v>
      </c>
      <c r="AB14" s="67" t="s">
        <v>9</v>
      </c>
      <c r="AC14" s="65" t="str">
        <f t="shared" si="0"/>
        <v>Banfora-Dédougou</v>
      </c>
      <c r="AD14" s="68">
        <v>270</v>
      </c>
      <c r="AE14" s="62">
        <f t="shared" si="2"/>
        <v>270</v>
      </c>
      <c r="AG14" s="63" t="s">
        <v>89</v>
      </c>
    </row>
    <row r="15" spans="2:33" x14ac:dyDescent="0.2">
      <c r="B15" s="62" t="s">
        <v>18</v>
      </c>
      <c r="C15" s="62">
        <v>624</v>
      </c>
      <c r="D15" s="62">
        <v>539</v>
      </c>
      <c r="E15" s="62">
        <v>408</v>
      </c>
      <c r="F15" s="62">
        <v>354</v>
      </c>
      <c r="G15" s="62">
        <v>134</v>
      </c>
      <c r="H15" s="62">
        <v>564</v>
      </c>
      <c r="I15" s="62">
        <v>187</v>
      </c>
      <c r="J15" s="62">
        <v>280</v>
      </c>
      <c r="K15" s="62">
        <v>280</v>
      </c>
      <c r="L15" s="62">
        <v>183</v>
      </c>
      <c r="M15" s="62">
        <v>351</v>
      </c>
      <c r="O15" s="62">
        <v>217</v>
      </c>
      <c r="R15" s="62" t="s">
        <v>19</v>
      </c>
      <c r="S15" s="62" t="s">
        <v>18</v>
      </c>
      <c r="T15" s="62" t="str">
        <f t="shared" si="1"/>
        <v>Ziniaré-Tenkodogo</v>
      </c>
      <c r="U15" s="62">
        <v>217</v>
      </c>
      <c r="X15" s="62" t="s">
        <v>17</v>
      </c>
      <c r="Y15" s="63" t="s">
        <v>90</v>
      </c>
      <c r="AA15" s="64" t="s">
        <v>7</v>
      </c>
      <c r="AB15" s="67" t="s">
        <v>91</v>
      </c>
      <c r="AC15" s="65" t="str">
        <f t="shared" si="0"/>
        <v>Banfora-Diapaga</v>
      </c>
      <c r="AD15" s="68">
        <v>880</v>
      </c>
      <c r="AE15" s="62">
        <f t="shared" si="2"/>
        <v>880</v>
      </c>
      <c r="AG15" s="63" t="s">
        <v>90</v>
      </c>
    </row>
    <row r="16" spans="2:33" x14ac:dyDescent="0.2">
      <c r="B16" s="62" t="s">
        <v>19</v>
      </c>
      <c r="C16" s="62">
        <v>475</v>
      </c>
      <c r="D16" s="62">
        <v>390</v>
      </c>
      <c r="E16" s="62">
        <v>259</v>
      </c>
      <c r="F16" s="62">
        <v>231</v>
      </c>
      <c r="G16" s="62">
        <v>259</v>
      </c>
      <c r="H16" s="62">
        <v>415</v>
      </c>
      <c r="I16" s="62">
        <v>64</v>
      </c>
      <c r="J16" s="62">
        <v>131</v>
      </c>
      <c r="K16" s="62">
        <v>131</v>
      </c>
      <c r="L16" s="62">
        <v>31</v>
      </c>
      <c r="M16" s="62">
        <v>215</v>
      </c>
      <c r="N16" s="62">
        <v>217</v>
      </c>
      <c r="R16" s="62" t="s">
        <v>19</v>
      </c>
      <c r="S16" s="62" t="s">
        <v>19</v>
      </c>
      <c r="T16" s="62" t="str">
        <f t="shared" si="1"/>
        <v>Ziniaré-Ziniaré</v>
      </c>
      <c r="X16" s="62" t="s">
        <v>18</v>
      </c>
      <c r="Y16" s="63" t="s">
        <v>9</v>
      </c>
      <c r="AA16" s="64" t="s">
        <v>7</v>
      </c>
      <c r="AB16" s="67" t="s">
        <v>92</v>
      </c>
      <c r="AC16" s="65" t="str">
        <f t="shared" si="0"/>
        <v>Banfora-Diébougou</v>
      </c>
      <c r="AD16" s="68">
        <v>230</v>
      </c>
      <c r="AE16" s="62">
        <f t="shared" si="2"/>
        <v>230</v>
      </c>
      <c r="AG16" s="63" t="s">
        <v>9</v>
      </c>
    </row>
    <row r="17" spans="18:33" x14ac:dyDescent="0.2">
      <c r="R17" s="62" t="s">
        <v>18</v>
      </c>
      <c r="S17" s="62" t="s">
        <v>7</v>
      </c>
      <c r="T17" s="62" t="str">
        <f t="shared" si="1"/>
        <v>Tenkodogo-Banfora</v>
      </c>
      <c r="U17" s="62">
        <v>624</v>
      </c>
      <c r="X17" s="62" t="s">
        <v>19</v>
      </c>
      <c r="Y17" s="63" t="s">
        <v>91</v>
      </c>
      <c r="AA17" s="64" t="s">
        <v>7</v>
      </c>
      <c r="AB17" s="67" t="s">
        <v>93</v>
      </c>
      <c r="AC17" s="65" t="str">
        <f t="shared" si="0"/>
        <v>Banfora-Djibo</v>
      </c>
      <c r="AD17" s="68">
        <v>570</v>
      </c>
      <c r="AE17" s="62">
        <f t="shared" si="2"/>
        <v>570</v>
      </c>
      <c r="AG17" s="63" t="s">
        <v>91</v>
      </c>
    </row>
    <row r="18" spans="18:33" x14ac:dyDescent="0.2">
      <c r="R18" s="62" t="s">
        <v>18</v>
      </c>
      <c r="S18" s="62" t="s">
        <v>8</v>
      </c>
      <c r="T18" s="62" t="str">
        <f t="shared" si="1"/>
        <v>Tenkodogo-Bobo Dioulasso</v>
      </c>
      <c r="U18" s="62">
        <v>539</v>
      </c>
      <c r="Y18" s="63" t="s">
        <v>92</v>
      </c>
      <c r="AA18" s="64" t="s">
        <v>7</v>
      </c>
      <c r="AB18" s="67" t="s">
        <v>10</v>
      </c>
      <c r="AC18" s="65" t="str">
        <f t="shared" si="0"/>
        <v>Banfora-Dori</v>
      </c>
      <c r="AD18" s="68">
        <v>710</v>
      </c>
      <c r="AE18" s="62">
        <f t="shared" si="2"/>
        <v>710</v>
      </c>
      <c r="AG18" s="63" t="s">
        <v>92</v>
      </c>
    </row>
    <row r="19" spans="18:33" x14ac:dyDescent="0.2">
      <c r="R19" s="62" t="s">
        <v>18</v>
      </c>
      <c r="S19" s="62" t="s">
        <v>9</v>
      </c>
      <c r="T19" s="62" t="str">
        <f t="shared" si="1"/>
        <v>Tenkodogo-Dédougou</v>
      </c>
      <c r="U19" s="62">
        <v>408</v>
      </c>
      <c r="Y19" s="63" t="s">
        <v>93</v>
      </c>
      <c r="AA19" s="64" t="s">
        <v>7</v>
      </c>
      <c r="AB19" s="67" t="s">
        <v>11</v>
      </c>
      <c r="AC19" s="65" t="str">
        <f t="shared" si="0"/>
        <v>Banfora-Fada N'Gourma</v>
      </c>
      <c r="AD19" s="68">
        <v>670</v>
      </c>
      <c r="AE19" s="62">
        <f t="shared" si="2"/>
        <v>670</v>
      </c>
      <c r="AG19" s="63" t="s">
        <v>93</v>
      </c>
    </row>
    <row r="20" spans="18:33" x14ac:dyDescent="0.2">
      <c r="R20" s="62" t="s">
        <v>18</v>
      </c>
      <c r="S20" s="62" t="s">
        <v>10</v>
      </c>
      <c r="T20" s="62" t="str">
        <f t="shared" si="1"/>
        <v>Tenkodogo-Dori</v>
      </c>
      <c r="U20" s="62">
        <v>354</v>
      </c>
      <c r="Y20" s="63" t="s">
        <v>10</v>
      </c>
      <c r="AA20" s="64" t="s">
        <v>7</v>
      </c>
      <c r="AB20" s="67" t="s">
        <v>12</v>
      </c>
      <c r="AC20" s="65" t="str">
        <f t="shared" si="0"/>
        <v>Banfora-Gaoua</v>
      </c>
      <c r="AD20" s="68">
        <v>200</v>
      </c>
      <c r="AE20" s="62">
        <f t="shared" si="2"/>
        <v>200</v>
      </c>
      <c r="AG20" s="63" t="s">
        <v>10</v>
      </c>
    </row>
    <row r="21" spans="18:33" x14ac:dyDescent="0.2">
      <c r="R21" s="62" t="s">
        <v>18</v>
      </c>
      <c r="S21" s="62" t="s">
        <v>11</v>
      </c>
      <c r="T21" s="62" t="str">
        <f t="shared" si="1"/>
        <v>Tenkodogo-Fada N'Gourma</v>
      </c>
      <c r="U21" s="62">
        <v>134</v>
      </c>
      <c r="Y21" s="63" t="s">
        <v>11</v>
      </c>
      <c r="AA21" s="64" t="s">
        <v>7</v>
      </c>
      <c r="AB21" s="67" t="s">
        <v>94</v>
      </c>
      <c r="AC21" s="65" t="str">
        <f t="shared" si="0"/>
        <v>Banfora-Garango</v>
      </c>
      <c r="AD21" s="68">
        <v>650</v>
      </c>
      <c r="AE21" s="62">
        <f t="shared" si="2"/>
        <v>650</v>
      </c>
      <c r="AG21" s="63" t="s">
        <v>11</v>
      </c>
    </row>
    <row r="22" spans="18:33" x14ac:dyDescent="0.2">
      <c r="R22" s="62" t="s">
        <v>18</v>
      </c>
      <c r="S22" s="62" t="s">
        <v>12</v>
      </c>
      <c r="T22" s="62" t="str">
        <f t="shared" si="1"/>
        <v>Tenkodogo-Gaoua</v>
      </c>
      <c r="U22" s="62">
        <v>564</v>
      </c>
      <c r="Y22" s="63" t="s">
        <v>12</v>
      </c>
      <c r="AA22" s="64" t="s">
        <v>7</v>
      </c>
      <c r="AB22" s="67" t="s">
        <v>95</v>
      </c>
      <c r="AC22" s="65" t="str">
        <f t="shared" si="0"/>
        <v>Banfora-Gayéri</v>
      </c>
      <c r="AD22" s="68"/>
      <c r="AE22" s="62">
        <f t="shared" si="2"/>
        <v>0</v>
      </c>
      <c r="AG22" s="63" t="s">
        <v>12</v>
      </c>
    </row>
    <row r="23" spans="18:33" x14ac:dyDescent="0.2">
      <c r="R23" s="62" t="s">
        <v>18</v>
      </c>
      <c r="S23" s="62" t="s">
        <v>13</v>
      </c>
      <c r="T23" s="62" t="str">
        <f t="shared" si="1"/>
        <v>Tenkodogo-Kaya</v>
      </c>
      <c r="U23" s="62">
        <v>187</v>
      </c>
      <c r="Y23" s="63" t="s">
        <v>94</v>
      </c>
      <c r="AA23" s="64" t="s">
        <v>7</v>
      </c>
      <c r="AB23" s="67" t="s">
        <v>96</v>
      </c>
      <c r="AC23" s="65" t="str">
        <f t="shared" si="0"/>
        <v>Banfora-Gorom Gorom</v>
      </c>
      <c r="AD23" s="68">
        <v>765</v>
      </c>
      <c r="AE23" s="62">
        <f t="shared" si="2"/>
        <v>765</v>
      </c>
      <c r="AG23" s="63" t="s">
        <v>94</v>
      </c>
    </row>
    <row r="24" spans="18:33" x14ac:dyDescent="0.2">
      <c r="R24" s="62" t="s">
        <v>18</v>
      </c>
      <c r="S24" s="62" t="s">
        <v>14</v>
      </c>
      <c r="T24" s="62" t="str">
        <f t="shared" si="1"/>
        <v>Tenkodogo-Koudougou</v>
      </c>
      <c r="U24" s="62">
        <v>280</v>
      </c>
      <c r="Y24" s="63" t="s">
        <v>95</v>
      </c>
      <c r="AA24" s="64" t="s">
        <v>7</v>
      </c>
      <c r="AB24" s="67" t="s">
        <v>97</v>
      </c>
      <c r="AC24" s="65" t="str">
        <f t="shared" si="0"/>
        <v>Banfora-Gourcy</v>
      </c>
      <c r="AD24" s="68">
        <v>500</v>
      </c>
      <c r="AE24" s="62">
        <f t="shared" si="2"/>
        <v>500</v>
      </c>
      <c r="AG24" s="63" t="s">
        <v>95</v>
      </c>
    </row>
    <row r="25" spans="18:33" x14ac:dyDescent="0.2">
      <c r="R25" s="62" t="s">
        <v>18</v>
      </c>
      <c r="S25" s="62" t="s">
        <v>15</v>
      </c>
      <c r="T25" s="62" t="str">
        <f t="shared" si="1"/>
        <v>Tenkodogo-Manga</v>
      </c>
      <c r="U25" s="62">
        <v>280</v>
      </c>
      <c r="Y25" s="63" t="s">
        <v>96</v>
      </c>
      <c r="AA25" s="64" t="s">
        <v>7</v>
      </c>
      <c r="AB25" s="67" t="s">
        <v>98</v>
      </c>
      <c r="AC25" s="65" t="str">
        <f t="shared" si="0"/>
        <v>Banfora-Houndé</v>
      </c>
      <c r="AD25" s="68">
        <v>195</v>
      </c>
      <c r="AE25" s="62">
        <f t="shared" si="2"/>
        <v>195</v>
      </c>
      <c r="AG25" s="63" t="s">
        <v>96</v>
      </c>
    </row>
    <row r="26" spans="18:33" x14ac:dyDescent="0.2">
      <c r="R26" s="62" t="s">
        <v>18</v>
      </c>
      <c r="S26" s="62" t="s">
        <v>16</v>
      </c>
      <c r="T26" s="62" t="str">
        <f t="shared" si="1"/>
        <v>Tenkodogo-Ouagadougou</v>
      </c>
      <c r="U26" s="62">
        <v>183</v>
      </c>
      <c r="Y26" s="63" t="s">
        <v>97</v>
      </c>
      <c r="AA26" s="64" t="s">
        <v>7</v>
      </c>
      <c r="AB26" s="67" t="s">
        <v>13</v>
      </c>
      <c r="AC26" s="65" t="str">
        <f t="shared" si="0"/>
        <v>Banfora-Kaya</v>
      </c>
      <c r="AD26" s="68">
        <v>545</v>
      </c>
      <c r="AE26" s="62">
        <f t="shared" si="2"/>
        <v>545</v>
      </c>
      <c r="AG26" s="63" t="s">
        <v>97</v>
      </c>
    </row>
    <row r="27" spans="18:33" x14ac:dyDescent="0.2">
      <c r="R27" s="62" t="s">
        <v>18</v>
      </c>
      <c r="S27" s="62" t="s">
        <v>17</v>
      </c>
      <c r="T27" s="62" t="str">
        <f t="shared" si="1"/>
        <v>Tenkodogo-Ouahigouya</v>
      </c>
      <c r="U27" s="62">
        <v>351</v>
      </c>
      <c r="Y27" s="63" t="s">
        <v>98</v>
      </c>
      <c r="AA27" s="64" t="s">
        <v>7</v>
      </c>
      <c r="AB27" s="67" t="s">
        <v>99</v>
      </c>
      <c r="AC27" s="65" t="str">
        <f t="shared" si="0"/>
        <v>Banfora-Kombissiri</v>
      </c>
      <c r="AD27" s="68">
        <v>485</v>
      </c>
      <c r="AE27" s="62">
        <f t="shared" si="2"/>
        <v>485</v>
      </c>
      <c r="AG27" s="63" t="s">
        <v>98</v>
      </c>
    </row>
    <row r="28" spans="18:33" x14ac:dyDescent="0.2">
      <c r="R28" s="62" t="s">
        <v>18</v>
      </c>
      <c r="S28" s="62" t="s">
        <v>18</v>
      </c>
      <c r="T28" s="62" t="str">
        <f t="shared" si="1"/>
        <v>Tenkodogo-Tenkodogo</v>
      </c>
      <c r="Y28" s="63" t="s">
        <v>13</v>
      </c>
      <c r="AA28" s="64" t="s">
        <v>7</v>
      </c>
      <c r="AB28" s="67" t="s">
        <v>100</v>
      </c>
      <c r="AC28" s="65" t="str">
        <f t="shared" si="0"/>
        <v>Banfora-Kongoussi</v>
      </c>
      <c r="AD28" s="68">
        <v>560</v>
      </c>
      <c r="AE28" s="62">
        <f t="shared" si="2"/>
        <v>560</v>
      </c>
      <c r="AG28" s="63" t="s">
        <v>13</v>
      </c>
    </row>
    <row r="29" spans="18:33" x14ac:dyDescent="0.2">
      <c r="R29" s="62" t="s">
        <v>18</v>
      </c>
      <c r="S29" s="62" t="s">
        <v>19</v>
      </c>
      <c r="T29" s="62" t="str">
        <f t="shared" si="1"/>
        <v>Tenkodogo-Ziniaré</v>
      </c>
      <c r="U29" s="62">
        <v>217</v>
      </c>
      <c r="Y29" s="63" t="s">
        <v>99</v>
      </c>
      <c r="AA29" s="64" t="s">
        <v>7</v>
      </c>
      <c r="AB29" s="67" t="s">
        <v>14</v>
      </c>
      <c r="AC29" s="65" t="str">
        <f t="shared" si="0"/>
        <v>Banfora-Koudougou</v>
      </c>
      <c r="AD29" s="68">
        <v>380</v>
      </c>
      <c r="AE29" s="62">
        <f t="shared" si="2"/>
        <v>380</v>
      </c>
      <c r="AG29" s="63" t="s">
        <v>99</v>
      </c>
    </row>
    <row r="30" spans="18:33" x14ac:dyDescent="0.2">
      <c r="R30" s="62" t="s">
        <v>17</v>
      </c>
      <c r="S30" s="62" t="s">
        <v>7</v>
      </c>
      <c r="T30" s="62" t="str">
        <f t="shared" si="1"/>
        <v>Ouahigouya-Banfora</v>
      </c>
      <c r="U30" s="62">
        <v>456</v>
      </c>
      <c r="Y30" s="63" t="s">
        <v>100</v>
      </c>
      <c r="AA30" s="64" t="s">
        <v>7</v>
      </c>
      <c r="AB30" s="67" t="s">
        <v>101</v>
      </c>
      <c r="AC30" s="65" t="str">
        <f t="shared" si="0"/>
        <v>Banfora-Koupéla</v>
      </c>
      <c r="AD30" s="68">
        <v>585</v>
      </c>
      <c r="AE30" s="62">
        <f t="shared" si="2"/>
        <v>585</v>
      </c>
      <c r="AG30" s="63" t="s">
        <v>100</v>
      </c>
    </row>
    <row r="31" spans="18:33" x14ac:dyDescent="0.2">
      <c r="R31" s="62" t="s">
        <v>17</v>
      </c>
      <c r="S31" s="62" t="s">
        <v>8</v>
      </c>
      <c r="T31" s="62" t="str">
        <f t="shared" si="1"/>
        <v>Ouahigouya-Bobo Dioulasso</v>
      </c>
      <c r="U31" s="62">
        <v>357</v>
      </c>
      <c r="Y31" s="63" t="s">
        <v>14</v>
      </c>
      <c r="AA31" s="64" t="s">
        <v>7</v>
      </c>
      <c r="AB31" s="67" t="s">
        <v>102</v>
      </c>
      <c r="AC31" s="65" t="str">
        <f t="shared" si="0"/>
        <v>Banfora-Léo</v>
      </c>
      <c r="AD31" s="68">
        <v>475</v>
      </c>
      <c r="AE31" s="62">
        <f t="shared" si="2"/>
        <v>475</v>
      </c>
      <c r="AG31" s="63" t="s">
        <v>14</v>
      </c>
    </row>
    <row r="32" spans="18:33" x14ac:dyDescent="0.2">
      <c r="R32" s="62" t="s">
        <v>17</v>
      </c>
      <c r="S32" s="62" t="s">
        <v>9</v>
      </c>
      <c r="T32" s="62" t="str">
        <f t="shared" si="1"/>
        <v>Ouahigouya-Dédougou</v>
      </c>
      <c r="U32" s="62">
        <v>192</v>
      </c>
      <c r="Y32" s="63" t="s">
        <v>101</v>
      </c>
      <c r="AA32" s="64" t="s">
        <v>7</v>
      </c>
      <c r="AB32" s="67" t="s">
        <v>15</v>
      </c>
      <c r="AC32" s="65" t="str">
        <f t="shared" si="0"/>
        <v>Banfora-Manga</v>
      </c>
      <c r="AD32" s="68">
        <v>545</v>
      </c>
      <c r="AE32" s="62">
        <f t="shared" si="2"/>
        <v>545</v>
      </c>
      <c r="AG32" s="63" t="s">
        <v>101</v>
      </c>
    </row>
    <row r="33" spans="18:33" x14ac:dyDescent="0.2">
      <c r="R33" s="62" t="s">
        <v>17</v>
      </c>
      <c r="S33" s="62" t="s">
        <v>10</v>
      </c>
      <c r="T33" s="62" t="str">
        <f t="shared" si="1"/>
        <v>Ouahigouya-Dori</v>
      </c>
      <c r="U33" s="62">
        <v>297</v>
      </c>
      <c r="Y33" s="63" t="s">
        <v>102</v>
      </c>
      <c r="AA33" s="64" t="s">
        <v>7</v>
      </c>
      <c r="AB33" s="67" t="s">
        <v>103</v>
      </c>
      <c r="AC33" s="65" t="str">
        <f t="shared" si="0"/>
        <v>Banfora-Nanoro</v>
      </c>
      <c r="AD33" s="68"/>
      <c r="AE33" s="62">
        <f t="shared" si="2"/>
        <v>0</v>
      </c>
      <c r="AG33" s="63" t="s">
        <v>102</v>
      </c>
    </row>
    <row r="34" spans="18:33" x14ac:dyDescent="0.2">
      <c r="R34" s="62" t="s">
        <v>17</v>
      </c>
      <c r="S34" s="62" t="s">
        <v>11</v>
      </c>
      <c r="T34" s="62" t="str">
        <f t="shared" si="1"/>
        <v>Ouahigouya-Fada N'Gourma</v>
      </c>
      <c r="U34" s="62">
        <v>396</v>
      </c>
      <c r="Y34" s="63" t="s">
        <v>15</v>
      </c>
      <c r="AA34" s="64" t="s">
        <v>7</v>
      </c>
      <c r="AB34" s="67" t="s">
        <v>104</v>
      </c>
      <c r="AC34" s="65" t="str">
        <f t="shared" si="0"/>
        <v>Banfora-Nouna</v>
      </c>
      <c r="AD34" s="68">
        <v>325</v>
      </c>
      <c r="AE34" s="62">
        <f t="shared" si="2"/>
        <v>325</v>
      </c>
      <c r="AG34" s="63" t="s">
        <v>15</v>
      </c>
    </row>
    <row r="35" spans="18:33" x14ac:dyDescent="0.2">
      <c r="R35" s="62" t="s">
        <v>17</v>
      </c>
      <c r="S35" s="62" t="s">
        <v>12</v>
      </c>
      <c r="T35" s="62" t="str">
        <f t="shared" si="1"/>
        <v>Ouahigouya-Gaoua</v>
      </c>
      <c r="U35" s="62">
        <v>478</v>
      </c>
      <c r="Y35" s="63" t="s">
        <v>103</v>
      </c>
      <c r="AA35" s="64" t="s">
        <v>7</v>
      </c>
      <c r="AB35" s="67" t="s">
        <v>105</v>
      </c>
      <c r="AC35" s="65" t="str">
        <f t="shared" si="0"/>
        <v>Banfora-Orodara</v>
      </c>
      <c r="AD35" s="68">
        <v>55</v>
      </c>
      <c r="AE35" s="62">
        <f t="shared" si="2"/>
        <v>55</v>
      </c>
      <c r="AG35" s="63" t="s">
        <v>103</v>
      </c>
    </row>
    <row r="36" spans="18:33" x14ac:dyDescent="0.2">
      <c r="R36" s="62" t="s">
        <v>17</v>
      </c>
      <c r="S36" s="62" t="s">
        <v>13</v>
      </c>
      <c r="T36" s="62" t="str">
        <f t="shared" si="1"/>
        <v>Ouahigouya-Kaya</v>
      </c>
      <c r="U36" s="62">
        <v>161</v>
      </c>
      <c r="Y36" s="63" t="s">
        <v>104</v>
      </c>
      <c r="AA36" s="64" t="s">
        <v>7</v>
      </c>
      <c r="AB36" s="69" t="s">
        <v>16</v>
      </c>
      <c r="AC36" s="65" t="str">
        <f t="shared" si="0"/>
        <v>Banfora-Ouagadougou</v>
      </c>
      <c r="AD36" s="68">
        <v>445</v>
      </c>
      <c r="AE36" s="62">
        <f t="shared" si="2"/>
        <v>445</v>
      </c>
      <c r="AG36" s="63" t="s">
        <v>104</v>
      </c>
    </row>
    <row r="37" spans="18:33" x14ac:dyDescent="0.2">
      <c r="R37" s="62" t="s">
        <v>17</v>
      </c>
      <c r="S37" s="62" t="s">
        <v>14</v>
      </c>
      <c r="T37" s="62" t="str">
        <f t="shared" si="1"/>
        <v>Ouahigouya-Koudougou</v>
      </c>
      <c r="U37" s="62">
        <v>278</v>
      </c>
      <c r="Y37" s="63" t="s">
        <v>105</v>
      </c>
      <c r="AA37" s="64" t="s">
        <v>7</v>
      </c>
      <c r="AB37" s="67" t="s">
        <v>17</v>
      </c>
      <c r="AC37" s="65" t="str">
        <f t="shared" si="0"/>
        <v>Banfora-Ouahigouya</v>
      </c>
      <c r="AD37" s="68">
        <v>460</v>
      </c>
      <c r="AE37" s="62">
        <f t="shared" si="2"/>
        <v>460</v>
      </c>
      <c r="AG37" s="63" t="s">
        <v>105</v>
      </c>
    </row>
    <row r="38" spans="18:33" x14ac:dyDescent="0.2">
      <c r="R38" s="62" t="s">
        <v>17</v>
      </c>
      <c r="S38" s="62" t="s">
        <v>15</v>
      </c>
      <c r="T38" s="62" t="str">
        <f t="shared" si="1"/>
        <v>Ouahigouya-Manga</v>
      </c>
      <c r="U38" s="62">
        <v>278</v>
      </c>
      <c r="Y38" s="63" t="s">
        <v>16</v>
      </c>
      <c r="AA38" s="64" t="s">
        <v>7</v>
      </c>
      <c r="AB38" s="67" t="s">
        <v>106</v>
      </c>
      <c r="AC38" s="65" t="str">
        <f t="shared" si="0"/>
        <v>Banfora-Ouargaye</v>
      </c>
      <c r="AD38" s="68"/>
      <c r="AE38" s="62">
        <f t="shared" si="2"/>
        <v>0</v>
      </c>
      <c r="AG38" s="63" t="s">
        <v>16</v>
      </c>
    </row>
    <row r="39" spans="18:33" x14ac:dyDescent="0.2">
      <c r="R39" s="62" t="s">
        <v>17</v>
      </c>
      <c r="S39" s="62" t="s">
        <v>16</v>
      </c>
      <c r="T39" s="62" t="str">
        <f t="shared" si="1"/>
        <v>Ouahigouya-Ouagadougou</v>
      </c>
      <c r="U39" s="62">
        <v>181</v>
      </c>
      <c r="Y39" s="63" t="s">
        <v>17</v>
      </c>
      <c r="AA39" s="64" t="s">
        <v>7</v>
      </c>
      <c r="AB39" s="67" t="s">
        <v>107</v>
      </c>
      <c r="AC39" s="65" t="str">
        <f t="shared" si="0"/>
        <v>Banfora-Pama</v>
      </c>
      <c r="AD39" s="68"/>
      <c r="AE39" s="62">
        <f t="shared" si="2"/>
        <v>0</v>
      </c>
      <c r="AG39" s="63" t="s">
        <v>17</v>
      </c>
    </row>
    <row r="40" spans="18:33" x14ac:dyDescent="0.2">
      <c r="R40" s="62" t="s">
        <v>17</v>
      </c>
      <c r="S40" s="62" t="s">
        <v>17</v>
      </c>
      <c r="T40" s="62" t="str">
        <f t="shared" si="1"/>
        <v>Ouahigouya-Ouahigouya</v>
      </c>
      <c r="Y40" s="63" t="s">
        <v>106</v>
      </c>
      <c r="AA40" s="64" t="s">
        <v>7</v>
      </c>
      <c r="AB40" s="67" t="s">
        <v>108</v>
      </c>
      <c r="AC40" s="65" t="str">
        <f t="shared" si="0"/>
        <v>Banfora-Pissila</v>
      </c>
      <c r="AD40" s="68">
        <v>575</v>
      </c>
      <c r="AE40" s="62">
        <f t="shared" si="2"/>
        <v>575</v>
      </c>
      <c r="AG40" s="63" t="s">
        <v>106</v>
      </c>
    </row>
    <row r="41" spans="18:33" x14ac:dyDescent="0.2">
      <c r="R41" s="62" t="s">
        <v>17</v>
      </c>
      <c r="S41" s="62" t="s">
        <v>18</v>
      </c>
      <c r="T41" s="62" t="str">
        <f t="shared" si="1"/>
        <v>Ouahigouya-Tenkodogo</v>
      </c>
      <c r="U41" s="62">
        <v>351</v>
      </c>
      <c r="Y41" s="63" t="s">
        <v>107</v>
      </c>
      <c r="AA41" s="64" t="s">
        <v>7</v>
      </c>
      <c r="AB41" s="67" t="s">
        <v>109</v>
      </c>
      <c r="AC41" s="65" t="str">
        <f t="shared" si="0"/>
        <v>Banfora-Po</v>
      </c>
      <c r="AD41" s="68">
        <v>590</v>
      </c>
      <c r="AE41" s="62">
        <f t="shared" si="2"/>
        <v>590</v>
      </c>
      <c r="AG41" s="63" t="s">
        <v>107</v>
      </c>
    </row>
    <row r="42" spans="18:33" x14ac:dyDescent="0.2">
      <c r="R42" s="62" t="s">
        <v>17</v>
      </c>
      <c r="S42" s="62" t="s">
        <v>19</v>
      </c>
      <c r="T42" s="62" t="str">
        <f t="shared" si="1"/>
        <v>Ouahigouya-Ziniaré</v>
      </c>
      <c r="U42" s="62">
        <v>215</v>
      </c>
      <c r="Y42" s="63" t="s">
        <v>108</v>
      </c>
      <c r="AA42" s="64" t="s">
        <v>7</v>
      </c>
      <c r="AB42" s="67" t="s">
        <v>110</v>
      </c>
      <c r="AC42" s="65" t="str">
        <f t="shared" si="0"/>
        <v>Banfora-Réo</v>
      </c>
      <c r="AD42" s="68">
        <v>390</v>
      </c>
      <c r="AE42" s="62">
        <f t="shared" si="2"/>
        <v>390</v>
      </c>
      <c r="AG42" s="63" t="s">
        <v>108</v>
      </c>
    </row>
    <row r="43" spans="18:33" x14ac:dyDescent="0.2">
      <c r="R43" s="62" t="s">
        <v>16</v>
      </c>
      <c r="S43" s="62" t="s">
        <v>7</v>
      </c>
      <c r="T43" s="62" t="str">
        <f t="shared" si="1"/>
        <v>Ouagadougou-Banfora</v>
      </c>
      <c r="U43" s="62">
        <v>441</v>
      </c>
      <c r="Y43" s="63" t="s">
        <v>109</v>
      </c>
      <c r="AA43" s="64" t="s">
        <v>7</v>
      </c>
      <c r="AB43" s="67" t="s">
        <v>111</v>
      </c>
      <c r="AC43" s="65" t="str">
        <f t="shared" si="0"/>
        <v>Banfora-Saponé</v>
      </c>
      <c r="AD43" s="68">
        <v>480</v>
      </c>
      <c r="AE43" s="62">
        <f t="shared" si="2"/>
        <v>480</v>
      </c>
      <c r="AG43" s="63" t="s">
        <v>109</v>
      </c>
    </row>
    <row r="44" spans="18:33" x14ac:dyDescent="0.2">
      <c r="R44" s="62" t="s">
        <v>16</v>
      </c>
      <c r="S44" s="62" t="s">
        <v>8</v>
      </c>
      <c r="T44" s="62" t="str">
        <f t="shared" si="1"/>
        <v>Ouagadougou-Bobo Dioulasso</v>
      </c>
      <c r="U44" s="62">
        <v>360</v>
      </c>
      <c r="Y44" s="63" t="s">
        <v>125</v>
      </c>
      <c r="AA44" s="64" t="s">
        <v>7</v>
      </c>
      <c r="AB44" s="67" t="s">
        <v>112</v>
      </c>
      <c r="AC44" s="65" t="str">
        <f t="shared" si="0"/>
        <v>Banfora-Sapouy</v>
      </c>
      <c r="AD44" s="68"/>
      <c r="AE44" s="62">
        <f t="shared" si="2"/>
        <v>0</v>
      </c>
      <c r="AG44" s="63" t="s">
        <v>79</v>
      </c>
    </row>
    <row r="45" spans="18:33" x14ac:dyDescent="0.2">
      <c r="R45" s="62" t="s">
        <v>16</v>
      </c>
      <c r="S45" s="62" t="s">
        <v>9</v>
      </c>
      <c r="T45" s="62" t="str">
        <f t="shared" si="1"/>
        <v>Ouagadougou-Dédougou</v>
      </c>
      <c r="U45" s="62">
        <v>225</v>
      </c>
      <c r="Y45" s="63" t="s">
        <v>110</v>
      </c>
      <c r="AA45" s="64" t="s">
        <v>7</v>
      </c>
      <c r="AB45" s="67" t="s">
        <v>113</v>
      </c>
      <c r="AC45" s="65" t="str">
        <f t="shared" si="0"/>
        <v>Banfora-Sebba</v>
      </c>
      <c r="AD45" s="68"/>
      <c r="AE45" s="62">
        <f t="shared" si="2"/>
        <v>0</v>
      </c>
      <c r="AG45" s="63" t="s">
        <v>110</v>
      </c>
    </row>
    <row r="46" spans="18:33" x14ac:dyDescent="0.2">
      <c r="R46" s="62" t="s">
        <v>16</v>
      </c>
      <c r="S46" s="62" t="s">
        <v>10</v>
      </c>
      <c r="T46" s="62" t="str">
        <f t="shared" si="1"/>
        <v>Ouagadougou-Dori</v>
      </c>
      <c r="U46" s="62">
        <v>271</v>
      </c>
      <c r="Y46" s="63" t="s">
        <v>111</v>
      </c>
      <c r="AA46" s="64" t="s">
        <v>7</v>
      </c>
      <c r="AB46" s="67" t="s">
        <v>114</v>
      </c>
      <c r="AC46" s="65" t="str">
        <f t="shared" si="0"/>
        <v>Banfora-Séguénéga</v>
      </c>
      <c r="AD46" s="68">
        <v>515</v>
      </c>
      <c r="AE46" s="62">
        <f t="shared" si="2"/>
        <v>515</v>
      </c>
      <c r="AG46" s="63" t="s">
        <v>111</v>
      </c>
    </row>
    <row r="47" spans="18:33" x14ac:dyDescent="0.2">
      <c r="R47" s="62" t="s">
        <v>16</v>
      </c>
      <c r="S47" s="62" t="s">
        <v>11</v>
      </c>
      <c r="T47" s="62" t="str">
        <f t="shared" si="1"/>
        <v>Ouagadougou-Fada N'Gourma</v>
      </c>
      <c r="U47" s="62">
        <v>236</v>
      </c>
      <c r="Y47" s="63" t="s">
        <v>112</v>
      </c>
      <c r="AA47" s="64" t="s">
        <v>7</v>
      </c>
      <c r="AB47" s="67" t="s">
        <v>115</v>
      </c>
      <c r="AC47" s="65" t="str">
        <f t="shared" si="0"/>
        <v>Banfora-Sindou</v>
      </c>
      <c r="AD47" s="68"/>
      <c r="AE47" s="62">
        <f t="shared" si="2"/>
        <v>0</v>
      </c>
      <c r="AG47" s="63" t="s">
        <v>112</v>
      </c>
    </row>
    <row r="48" spans="18:33" x14ac:dyDescent="0.2">
      <c r="R48" s="62" t="s">
        <v>16</v>
      </c>
      <c r="S48" s="62" t="s">
        <v>12</v>
      </c>
      <c r="T48" s="62" t="str">
        <f t="shared" si="1"/>
        <v>Ouagadougou-Gaoua</v>
      </c>
      <c r="U48" s="62">
        <v>387</v>
      </c>
      <c r="Y48" s="63" t="s">
        <v>113</v>
      </c>
      <c r="AA48" s="64" t="s">
        <v>7</v>
      </c>
      <c r="AB48" s="67" t="s">
        <v>116</v>
      </c>
      <c r="AC48" s="65" t="str">
        <f t="shared" si="0"/>
        <v>Banfora-Solenzo</v>
      </c>
      <c r="AD48" s="68"/>
      <c r="AE48" s="62">
        <f t="shared" si="2"/>
        <v>0</v>
      </c>
      <c r="AG48" s="63" t="s">
        <v>113</v>
      </c>
    </row>
    <row r="49" spans="18:33" x14ac:dyDescent="0.2">
      <c r="R49" s="62" t="s">
        <v>16</v>
      </c>
      <c r="S49" s="62" t="s">
        <v>13</v>
      </c>
      <c r="T49" s="62" t="str">
        <f t="shared" si="1"/>
        <v>Ouagadougou-Kaya</v>
      </c>
      <c r="U49" s="62">
        <v>98</v>
      </c>
      <c r="Y49" s="63" t="s">
        <v>114</v>
      </c>
      <c r="AA49" s="64" t="s">
        <v>7</v>
      </c>
      <c r="AB49" s="67" t="s">
        <v>117</v>
      </c>
      <c r="AC49" s="65" t="str">
        <f t="shared" si="0"/>
        <v>Banfora-Ténado</v>
      </c>
      <c r="AD49" s="68">
        <v>400</v>
      </c>
      <c r="AE49" s="62">
        <f t="shared" si="2"/>
        <v>400</v>
      </c>
      <c r="AG49" s="63" t="s">
        <v>114</v>
      </c>
    </row>
    <row r="50" spans="18:33" x14ac:dyDescent="0.2">
      <c r="R50" s="62" t="s">
        <v>16</v>
      </c>
      <c r="S50" s="62" t="s">
        <v>14</v>
      </c>
      <c r="T50" s="62" t="str">
        <f t="shared" si="1"/>
        <v>Ouagadougou-Koudougou</v>
      </c>
      <c r="U50" s="62">
        <v>97</v>
      </c>
      <c r="Y50" s="63" t="s">
        <v>115</v>
      </c>
      <c r="AA50" s="64" t="s">
        <v>7</v>
      </c>
      <c r="AB50" s="67" t="s">
        <v>18</v>
      </c>
      <c r="AC50" s="65" t="str">
        <f t="shared" si="0"/>
        <v>Banfora-Tenkodogo</v>
      </c>
      <c r="AD50" s="68">
        <v>630</v>
      </c>
      <c r="AE50" s="62">
        <f t="shared" si="2"/>
        <v>630</v>
      </c>
      <c r="AG50" s="63" t="s">
        <v>115</v>
      </c>
    </row>
    <row r="51" spans="18:33" x14ac:dyDescent="0.2">
      <c r="R51" s="62" t="s">
        <v>16</v>
      </c>
      <c r="S51" s="62" t="s">
        <v>15</v>
      </c>
      <c r="T51" s="62" t="str">
        <f t="shared" si="1"/>
        <v>Ouagadougou-Manga</v>
      </c>
      <c r="U51" s="62">
        <v>97</v>
      </c>
      <c r="Y51" s="63" t="s">
        <v>116</v>
      </c>
      <c r="AA51" s="64" t="s">
        <v>7</v>
      </c>
      <c r="AB51" s="67" t="s">
        <v>118</v>
      </c>
      <c r="AC51" s="65" t="str">
        <f t="shared" si="0"/>
        <v>Banfora-Tiébélé</v>
      </c>
      <c r="AD51" s="68">
        <v>620</v>
      </c>
      <c r="AE51" s="62">
        <f t="shared" si="2"/>
        <v>620</v>
      </c>
      <c r="AG51" s="63" t="s">
        <v>116</v>
      </c>
    </row>
    <row r="52" spans="18:33" x14ac:dyDescent="0.2">
      <c r="R52" s="62" t="s">
        <v>16</v>
      </c>
      <c r="S52" s="62" t="s">
        <v>16</v>
      </c>
      <c r="T52" s="62" t="str">
        <f t="shared" si="1"/>
        <v>Ouagadougou-Ouagadougou</v>
      </c>
      <c r="Y52" s="63" t="s">
        <v>117</v>
      </c>
      <c r="AA52" s="64" t="s">
        <v>7</v>
      </c>
      <c r="AB52" s="67" t="s">
        <v>119</v>
      </c>
      <c r="AC52" s="65" t="str">
        <f t="shared" si="0"/>
        <v>Banfora-Titao</v>
      </c>
      <c r="AD52" s="68">
        <v>505</v>
      </c>
      <c r="AE52" s="62">
        <f t="shared" si="2"/>
        <v>505</v>
      </c>
      <c r="AG52" s="63" t="s">
        <v>117</v>
      </c>
    </row>
    <row r="53" spans="18:33" x14ac:dyDescent="0.2">
      <c r="R53" s="62" t="s">
        <v>16</v>
      </c>
      <c r="S53" s="62" t="s">
        <v>17</v>
      </c>
      <c r="T53" s="62" t="str">
        <f t="shared" si="1"/>
        <v>Ouagadougou-Ouahigouya</v>
      </c>
      <c r="U53" s="62">
        <v>181</v>
      </c>
      <c r="Y53" s="63" t="s">
        <v>18</v>
      </c>
      <c r="AA53" s="64" t="s">
        <v>7</v>
      </c>
      <c r="AB53" s="67" t="s">
        <v>120</v>
      </c>
      <c r="AC53" s="65" t="str">
        <f t="shared" si="0"/>
        <v>Banfora-Toma</v>
      </c>
      <c r="AD53" s="68">
        <v>410</v>
      </c>
      <c r="AE53" s="62">
        <f t="shared" si="2"/>
        <v>410</v>
      </c>
      <c r="AG53" s="63" t="s">
        <v>18</v>
      </c>
    </row>
    <row r="54" spans="18:33" x14ac:dyDescent="0.2">
      <c r="R54" s="62" t="s">
        <v>16</v>
      </c>
      <c r="S54" s="62" t="s">
        <v>18</v>
      </c>
      <c r="T54" s="62" t="str">
        <f t="shared" si="1"/>
        <v>Ouagadougou-Tenkodogo</v>
      </c>
      <c r="U54" s="62">
        <v>183</v>
      </c>
      <c r="Y54" s="63" t="s">
        <v>118</v>
      </c>
      <c r="AA54" s="64" t="s">
        <v>7</v>
      </c>
      <c r="AB54" s="67" t="s">
        <v>121</v>
      </c>
      <c r="AC54" s="65" t="str">
        <f t="shared" si="0"/>
        <v>Banfora-Tougan</v>
      </c>
      <c r="AD54" s="68">
        <v>365</v>
      </c>
      <c r="AE54" s="62">
        <f t="shared" si="2"/>
        <v>365</v>
      </c>
      <c r="AG54" s="63" t="s">
        <v>118</v>
      </c>
    </row>
    <row r="55" spans="18:33" x14ac:dyDescent="0.2">
      <c r="R55" s="62" t="s">
        <v>16</v>
      </c>
      <c r="S55" s="62" t="s">
        <v>19</v>
      </c>
      <c r="T55" s="62" t="str">
        <f t="shared" si="1"/>
        <v>Ouagadougou-Ziniaré</v>
      </c>
      <c r="U55" s="62">
        <v>31</v>
      </c>
      <c r="Y55" s="63" t="s">
        <v>119</v>
      </c>
      <c r="AA55" s="64" t="s">
        <v>7</v>
      </c>
      <c r="AB55" s="67" t="s">
        <v>122</v>
      </c>
      <c r="AC55" s="65" t="str">
        <f t="shared" si="0"/>
        <v>Banfora-Yako</v>
      </c>
      <c r="AD55" s="68">
        <v>470</v>
      </c>
      <c r="AE55" s="62">
        <f t="shared" si="2"/>
        <v>470</v>
      </c>
      <c r="AG55" s="63" t="s">
        <v>119</v>
      </c>
    </row>
    <row r="56" spans="18:33" x14ac:dyDescent="0.2">
      <c r="R56" s="62" t="s">
        <v>14</v>
      </c>
      <c r="S56" s="62" t="s">
        <v>7</v>
      </c>
      <c r="T56" s="62" t="str">
        <f t="shared" si="1"/>
        <v>Koudougou-Banfora</v>
      </c>
      <c r="U56" s="62">
        <v>373</v>
      </c>
      <c r="Y56" s="63" t="s">
        <v>120</v>
      </c>
      <c r="AA56" s="64" t="s">
        <v>7</v>
      </c>
      <c r="AB56" s="67" t="s">
        <v>123</v>
      </c>
      <c r="AC56" s="65" t="str">
        <f t="shared" si="0"/>
        <v>Banfora-Zabré</v>
      </c>
      <c r="AD56" s="68">
        <v>615</v>
      </c>
      <c r="AE56" s="62">
        <f t="shared" si="2"/>
        <v>615</v>
      </c>
      <c r="AG56" s="63" t="s">
        <v>120</v>
      </c>
    </row>
    <row r="57" spans="18:33" x14ac:dyDescent="0.2">
      <c r="R57" s="62" t="s">
        <v>14</v>
      </c>
      <c r="S57" s="62" t="s">
        <v>8</v>
      </c>
      <c r="T57" s="62" t="str">
        <f t="shared" si="1"/>
        <v>Koudougou-Bobo Dioulasso</v>
      </c>
      <c r="U57" s="62">
        <v>288</v>
      </c>
      <c r="Y57" s="63" t="s">
        <v>121</v>
      </c>
      <c r="AA57" s="64" t="s">
        <v>7</v>
      </c>
      <c r="AB57" s="67" t="s">
        <v>19</v>
      </c>
      <c r="AC57" s="65" t="str">
        <f t="shared" si="0"/>
        <v>Banfora-Ziniaré</v>
      </c>
      <c r="AD57" s="68">
        <v>480</v>
      </c>
      <c r="AE57" s="62">
        <f t="shared" si="2"/>
        <v>480</v>
      </c>
      <c r="AG57" s="63" t="s">
        <v>121</v>
      </c>
    </row>
    <row r="58" spans="18:33" x14ac:dyDescent="0.2">
      <c r="R58" s="62" t="s">
        <v>14</v>
      </c>
      <c r="S58" s="62" t="s">
        <v>9</v>
      </c>
      <c r="T58" s="62" t="str">
        <f t="shared" si="1"/>
        <v>Koudougou-Dédougou</v>
      </c>
      <c r="U58" s="62">
        <v>128</v>
      </c>
      <c r="Y58" s="63" t="s">
        <v>122</v>
      </c>
      <c r="AA58" s="64" t="s">
        <v>7</v>
      </c>
      <c r="AB58" s="67" t="s">
        <v>124</v>
      </c>
      <c r="AC58" s="65" t="str">
        <f t="shared" si="0"/>
        <v>Banfora-Zorgho</v>
      </c>
      <c r="AD58" s="68">
        <v>550</v>
      </c>
      <c r="AE58" s="62">
        <f t="shared" si="2"/>
        <v>550</v>
      </c>
      <c r="AG58" s="63" t="s">
        <v>122</v>
      </c>
    </row>
    <row r="59" spans="18:33" x14ac:dyDescent="0.2">
      <c r="R59" s="62" t="s">
        <v>14</v>
      </c>
      <c r="S59" s="62" t="s">
        <v>10</v>
      </c>
      <c r="T59" s="62" t="str">
        <f t="shared" si="1"/>
        <v>Koudougou-Dori</v>
      </c>
      <c r="U59" s="62">
        <v>362</v>
      </c>
      <c r="Y59" s="63" t="s">
        <v>123</v>
      </c>
      <c r="AA59" s="64" t="s">
        <v>7</v>
      </c>
      <c r="AB59" s="67" t="s">
        <v>79</v>
      </c>
      <c r="AC59" s="65" t="str">
        <f t="shared" si="0"/>
        <v>Banfora-POUYTENGA</v>
      </c>
      <c r="AD59" s="70"/>
      <c r="AE59" s="62">
        <f t="shared" si="2"/>
        <v>0</v>
      </c>
      <c r="AG59" s="63" t="s">
        <v>123</v>
      </c>
    </row>
    <row r="60" spans="18:33" x14ac:dyDescent="0.2">
      <c r="R60" s="62" t="s">
        <v>14</v>
      </c>
      <c r="S60" s="62" t="s">
        <v>11</v>
      </c>
      <c r="T60" s="62" t="str">
        <f t="shared" si="1"/>
        <v>Koudougou-Fada N'Gourma</v>
      </c>
      <c r="U60" s="62">
        <v>322</v>
      </c>
      <c r="Y60" s="63" t="s">
        <v>19</v>
      </c>
      <c r="AA60" s="64" t="s">
        <v>7</v>
      </c>
      <c r="AB60" s="67" t="s">
        <v>80</v>
      </c>
      <c r="AC60" s="65" t="str">
        <f t="shared" si="0"/>
        <v>Banfora-BITTOU</v>
      </c>
      <c r="AD60" s="70"/>
      <c r="AE60" s="62">
        <f t="shared" si="2"/>
        <v>0</v>
      </c>
      <c r="AG60" s="63" t="s">
        <v>19</v>
      </c>
    </row>
    <row r="61" spans="18:33" x14ac:dyDescent="0.2">
      <c r="R61" s="62" t="s">
        <v>14</v>
      </c>
      <c r="S61" s="62" t="s">
        <v>12</v>
      </c>
      <c r="T61" s="62" t="str">
        <f t="shared" si="1"/>
        <v>Koudougou-Gaoua</v>
      </c>
      <c r="U61" s="62">
        <v>313</v>
      </c>
      <c r="Y61" s="63" t="s">
        <v>124</v>
      </c>
      <c r="AA61" s="64" t="s">
        <v>7</v>
      </c>
      <c r="AB61" s="67" t="s">
        <v>81</v>
      </c>
      <c r="AC61" s="65" t="str">
        <f t="shared" si="0"/>
        <v>Banfora-GARANGO</v>
      </c>
      <c r="AD61" s="70"/>
      <c r="AE61" s="62">
        <f t="shared" si="2"/>
        <v>0</v>
      </c>
      <c r="AG61" s="63" t="s">
        <v>124</v>
      </c>
    </row>
    <row r="62" spans="18:33" x14ac:dyDescent="0.2">
      <c r="R62" s="62" t="s">
        <v>14</v>
      </c>
      <c r="S62" s="62" t="s">
        <v>13</v>
      </c>
      <c r="T62" s="62" t="str">
        <f t="shared" si="1"/>
        <v>Koudougou-Kaya</v>
      </c>
      <c r="U62" s="62">
        <v>195</v>
      </c>
      <c r="AA62" s="63" t="s">
        <v>25</v>
      </c>
      <c r="AB62" s="64" t="s">
        <v>7</v>
      </c>
      <c r="AC62" s="65" t="str">
        <f t="shared" si="0"/>
        <v xml:space="preserve"> Barsalogo-Banfora</v>
      </c>
      <c r="AD62" s="68">
        <v>595</v>
      </c>
      <c r="AE62" s="62">
        <f t="shared" si="2"/>
        <v>595</v>
      </c>
      <c r="AG62" s="63" t="s">
        <v>128</v>
      </c>
    </row>
    <row r="63" spans="18:33" x14ac:dyDescent="0.2">
      <c r="R63" s="62" t="s">
        <v>14</v>
      </c>
      <c r="S63" s="62" t="s">
        <v>14</v>
      </c>
      <c r="T63" s="62" t="str">
        <f t="shared" si="1"/>
        <v>Koudougou-Koudougou</v>
      </c>
      <c r="AA63" s="63" t="s">
        <v>25</v>
      </c>
      <c r="AB63" s="67" t="s">
        <v>82</v>
      </c>
      <c r="AC63" s="65" t="str">
        <f t="shared" si="0"/>
        <v xml:space="preserve"> Barsalogo-Barsalogo</v>
      </c>
      <c r="AD63" s="66"/>
      <c r="AE63" s="62">
        <f t="shared" si="2"/>
        <v>0</v>
      </c>
      <c r="AG63" s="63" t="s">
        <v>129</v>
      </c>
    </row>
    <row r="64" spans="18:33" x14ac:dyDescent="0.2">
      <c r="R64" s="62" t="s">
        <v>14</v>
      </c>
      <c r="S64" s="62" t="s">
        <v>15</v>
      </c>
      <c r="T64" s="62" t="str">
        <f t="shared" si="1"/>
        <v>Koudougou-Manga</v>
      </c>
      <c r="U64" s="62">
        <v>194</v>
      </c>
      <c r="AA64" s="63" t="s">
        <v>25</v>
      </c>
      <c r="AB64" s="67" t="s">
        <v>83</v>
      </c>
      <c r="AC64" s="65" t="str">
        <f t="shared" si="0"/>
        <v xml:space="preserve"> Barsalogo-Batié</v>
      </c>
      <c r="AD64" s="66"/>
      <c r="AE64" s="62">
        <f t="shared" si="2"/>
        <v>0</v>
      </c>
    </row>
    <row r="65" spans="18:31" x14ac:dyDescent="0.2">
      <c r="R65" s="62" t="s">
        <v>14</v>
      </c>
      <c r="S65" s="62" t="s">
        <v>16</v>
      </c>
      <c r="T65" s="62" t="str">
        <f t="shared" si="1"/>
        <v>Koudougou-Ouagadougou</v>
      </c>
      <c r="U65" s="62">
        <v>97</v>
      </c>
      <c r="AA65" s="63" t="s">
        <v>25</v>
      </c>
      <c r="AB65" s="67" t="s">
        <v>84</v>
      </c>
      <c r="AC65" s="65" t="str">
        <f t="shared" si="0"/>
        <v xml:space="preserve"> Barsalogo-Bobo-Dioulasso</v>
      </c>
      <c r="AD65" s="68">
        <v>510</v>
      </c>
      <c r="AE65" s="62">
        <f t="shared" si="2"/>
        <v>510</v>
      </c>
    </row>
    <row r="66" spans="18:31" x14ac:dyDescent="0.2">
      <c r="R66" s="62" t="s">
        <v>14</v>
      </c>
      <c r="S66" s="62" t="s">
        <v>17</v>
      </c>
      <c r="T66" s="62" t="str">
        <f t="shared" si="1"/>
        <v>Koudougou-Ouahigouya</v>
      </c>
      <c r="U66" s="62">
        <v>278</v>
      </c>
      <c r="AA66" s="63" t="s">
        <v>25</v>
      </c>
      <c r="AB66" s="65" t="s">
        <v>85</v>
      </c>
      <c r="AC66" s="65" t="str">
        <f>CONCATENATE(AA66,"-",AB66)</f>
        <v xml:space="preserve"> Barsalogo-Bogandé</v>
      </c>
      <c r="AD66" s="68">
        <v>100</v>
      </c>
      <c r="AE66" s="62">
        <f t="shared" si="2"/>
        <v>100</v>
      </c>
    </row>
    <row r="67" spans="18:31" x14ac:dyDescent="0.2">
      <c r="R67" s="62" t="s">
        <v>14</v>
      </c>
      <c r="S67" s="62" t="s">
        <v>18</v>
      </c>
      <c r="T67" s="62" t="str">
        <f t="shared" si="1"/>
        <v>Koudougou-Tenkodogo</v>
      </c>
      <c r="U67" s="62">
        <v>280</v>
      </c>
      <c r="AA67" s="63" t="s">
        <v>25</v>
      </c>
      <c r="AB67" s="67" t="s">
        <v>86</v>
      </c>
      <c r="AC67" s="65" t="str">
        <f t="shared" ref="AC67:AC130" si="3">CONCATENATE(AA67,"-",AB67)</f>
        <v xml:space="preserve"> Barsalogo-Boromo</v>
      </c>
      <c r="AD67" s="68">
        <v>330</v>
      </c>
      <c r="AE67" s="62">
        <f t="shared" si="2"/>
        <v>330</v>
      </c>
    </row>
    <row r="68" spans="18:31" x14ac:dyDescent="0.2">
      <c r="R68" s="62" t="s">
        <v>14</v>
      </c>
      <c r="S68" s="62" t="s">
        <v>19</v>
      </c>
      <c r="T68" s="62" t="str">
        <f t="shared" si="1"/>
        <v>Koudougou-Ziniaré</v>
      </c>
      <c r="U68" s="62">
        <v>131</v>
      </c>
      <c r="AA68" s="63" t="s">
        <v>25</v>
      </c>
      <c r="AB68" s="67" t="s">
        <v>87</v>
      </c>
      <c r="AC68" s="65" t="str">
        <f t="shared" si="3"/>
        <v xml:space="preserve"> Barsalogo-Boulsa</v>
      </c>
      <c r="AD68" s="68">
        <v>135</v>
      </c>
      <c r="AE68" s="62">
        <f t="shared" si="2"/>
        <v>135</v>
      </c>
    </row>
    <row r="69" spans="18:31" x14ac:dyDescent="0.2">
      <c r="R69" s="62" t="s">
        <v>15</v>
      </c>
      <c r="S69" s="62" t="s">
        <v>7</v>
      </c>
      <c r="T69" s="62" t="str">
        <f t="shared" ref="T69:T132" si="4">CONCATENATE(R69,"-",S69)</f>
        <v>Manga-Banfora</v>
      </c>
      <c r="U69" s="62">
        <v>538</v>
      </c>
      <c r="AA69" s="63" t="s">
        <v>25</v>
      </c>
      <c r="AB69" s="67" t="s">
        <v>88</v>
      </c>
      <c r="AC69" s="65" t="str">
        <f t="shared" si="3"/>
        <v xml:space="preserve"> Barsalogo-Boussé</v>
      </c>
      <c r="AD69" s="68">
        <v>205</v>
      </c>
      <c r="AE69" s="62">
        <f t="shared" ref="AE69:AE132" si="5">VALUE(AD69)</f>
        <v>205</v>
      </c>
    </row>
    <row r="70" spans="18:31" x14ac:dyDescent="0.2">
      <c r="R70" s="62" t="s">
        <v>15</v>
      </c>
      <c r="S70" s="62" t="s">
        <v>8</v>
      </c>
      <c r="T70" s="62" t="str">
        <f t="shared" si="4"/>
        <v>Manga-Bobo Dioulasso</v>
      </c>
      <c r="U70" s="62">
        <v>453</v>
      </c>
      <c r="AA70" s="63" t="s">
        <v>25</v>
      </c>
      <c r="AB70" s="67" t="s">
        <v>89</v>
      </c>
      <c r="AC70" s="65" t="str">
        <f t="shared" si="3"/>
        <v xml:space="preserve"> Barsalogo-Dandé</v>
      </c>
      <c r="AD70" s="68"/>
      <c r="AE70" s="62">
        <f t="shared" si="5"/>
        <v>0</v>
      </c>
    </row>
    <row r="71" spans="18:31" x14ac:dyDescent="0.2">
      <c r="R71" s="62" t="s">
        <v>15</v>
      </c>
      <c r="S71" s="62" t="s">
        <v>9</v>
      </c>
      <c r="T71" s="62" t="str">
        <f t="shared" si="4"/>
        <v>Manga-Dédougou</v>
      </c>
      <c r="U71" s="62">
        <v>322</v>
      </c>
      <c r="AA71" s="63" t="s">
        <v>25</v>
      </c>
      <c r="AB71" s="67" t="s">
        <v>90</v>
      </c>
      <c r="AC71" s="65" t="str">
        <f t="shared" si="3"/>
        <v xml:space="preserve"> Barsalogo-Dano</v>
      </c>
      <c r="AD71" s="68"/>
      <c r="AE71" s="62">
        <f t="shared" si="5"/>
        <v>0</v>
      </c>
    </row>
    <row r="72" spans="18:31" x14ac:dyDescent="0.2">
      <c r="R72" s="62" t="s">
        <v>15</v>
      </c>
      <c r="S72" s="62" t="s">
        <v>10</v>
      </c>
      <c r="T72" s="62" t="str">
        <f t="shared" si="4"/>
        <v>Manga-Dori</v>
      </c>
      <c r="U72" s="62">
        <v>382</v>
      </c>
      <c r="AA72" s="63" t="s">
        <v>25</v>
      </c>
      <c r="AB72" s="67" t="s">
        <v>9</v>
      </c>
      <c r="AC72" s="65" t="str">
        <f t="shared" si="3"/>
        <v xml:space="preserve"> Barsalogo-Dédougou</v>
      </c>
      <c r="AD72" s="68">
        <v>380</v>
      </c>
      <c r="AE72" s="62">
        <f t="shared" si="5"/>
        <v>380</v>
      </c>
    </row>
    <row r="73" spans="18:31" x14ac:dyDescent="0.2">
      <c r="R73" s="62" t="s">
        <v>15</v>
      </c>
      <c r="S73" s="62" t="s">
        <v>11</v>
      </c>
      <c r="T73" s="62" t="str">
        <f t="shared" si="4"/>
        <v>Manga-Fada N'Gourma</v>
      </c>
      <c r="U73" s="62">
        <v>322</v>
      </c>
      <c r="AA73" s="63" t="s">
        <v>25</v>
      </c>
      <c r="AB73" s="67" t="s">
        <v>91</v>
      </c>
      <c r="AC73" s="65" t="str">
        <f t="shared" si="3"/>
        <v xml:space="preserve"> Barsalogo-Diapaga</v>
      </c>
      <c r="AD73" s="68">
        <v>490</v>
      </c>
      <c r="AE73" s="62">
        <f t="shared" si="5"/>
        <v>490</v>
      </c>
    </row>
    <row r="74" spans="18:31" x14ac:dyDescent="0.2">
      <c r="R74" s="62" t="s">
        <v>15</v>
      </c>
      <c r="S74" s="62" t="s">
        <v>12</v>
      </c>
      <c r="T74" s="62" t="str">
        <f t="shared" si="4"/>
        <v>Manga-Gaoua</v>
      </c>
      <c r="U74" s="62">
        <v>478</v>
      </c>
      <c r="AA74" s="63" t="s">
        <v>25</v>
      </c>
      <c r="AB74" s="67" t="s">
        <v>92</v>
      </c>
      <c r="AC74" s="65" t="str">
        <f t="shared" si="3"/>
        <v xml:space="preserve"> Barsalogo-Diébougou</v>
      </c>
      <c r="AD74" s="68">
        <v>460</v>
      </c>
      <c r="AE74" s="62">
        <f t="shared" si="5"/>
        <v>460</v>
      </c>
    </row>
    <row r="75" spans="18:31" x14ac:dyDescent="0.2">
      <c r="R75" s="62" t="s">
        <v>15</v>
      </c>
      <c r="S75" s="62" t="s">
        <v>13</v>
      </c>
      <c r="T75" s="62" t="str">
        <f t="shared" si="4"/>
        <v>Manga-Kaya</v>
      </c>
      <c r="U75" s="62">
        <v>195</v>
      </c>
      <c r="AA75" s="63" t="s">
        <v>25</v>
      </c>
      <c r="AB75" s="67" t="s">
        <v>93</v>
      </c>
      <c r="AC75" s="65" t="str">
        <f t="shared" si="3"/>
        <v xml:space="preserve"> Barsalogo-Djibo</v>
      </c>
      <c r="AD75" s="68">
        <v>330</v>
      </c>
      <c r="AE75" s="62">
        <f t="shared" si="5"/>
        <v>330</v>
      </c>
    </row>
    <row r="76" spans="18:31" x14ac:dyDescent="0.2">
      <c r="R76" s="62" t="s">
        <v>15</v>
      </c>
      <c r="S76" s="62" t="s">
        <v>14</v>
      </c>
      <c r="T76" s="62" t="str">
        <f t="shared" si="4"/>
        <v>Manga-Koudougou</v>
      </c>
      <c r="U76" s="62">
        <v>194</v>
      </c>
      <c r="AA76" s="63" t="s">
        <v>25</v>
      </c>
      <c r="AB76" s="67" t="s">
        <v>10</v>
      </c>
      <c r="AC76" s="65" t="str">
        <f t="shared" si="3"/>
        <v xml:space="preserve"> Barsalogo-Dori</v>
      </c>
      <c r="AD76" s="68">
        <v>180</v>
      </c>
      <c r="AE76" s="62">
        <f t="shared" si="5"/>
        <v>180</v>
      </c>
    </row>
    <row r="77" spans="18:31" x14ac:dyDescent="0.2">
      <c r="R77" s="62" t="s">
        <v>15</v>
      </c>
      <c r="S77" s="62" t="s">
        <v>15</v>
      </c>
      <c r="T77" s="62" t="str">
        <f t="shared" si="4"/>
        <v>Manga-Manga</v>
      </c>
      <c r="AA77" s="63" t="s">
        <v>25</v>
      </c>
      <c r="AB77" s="67" t="s">
        <v>11</v>
      </c>
      <c r="AC77" s="65" t="str">
        <f t="shared" si="3"/>
        <v xml:space="preserve"> Barsalogo-Fada N'Gourma</v>
      </c>
      <c r="AD77" s="68">
        <v>285</v>
      </c>
      <c r="AE77" s="62">
        <f t="shared" si="5"/>
        <v>285</v>
      </c>
    </row>
    <row r="78" spans="18:31" x14ac:dyDescent="0.2">
      <c r="R78" s="62" t="s">
        <v>15</v>
      </c>
      <c r="S78" s="62" t="s">
        <v>16</v>
      </c>
      <c r="T78" s="62" t="str">
        <f t="shared" si="4"/>
        <v>Manga-Ouagadougou</v>
      </c>
      <c r="U78" s="62">
        <v>97</v>
      </c>
      <c r="AA78" s="63" t="s">
        <v>25</v>
      </c>
      <c r="AB78" s="67" t="s">
        <v>12</v>
      </c>
      <c r="AC78" s="65" t="str">
        <f t="shared" si="3"/>
        <v xml:space="preserve"> Barsalogo-Gaoua</v>
      </c>
      <c r="AD78" s="68">
        <v>535</v>
      </c>
      <c r="AE78" s="62">
        <f t="shared" si="5"/>
        <v>535</v>
      </c>
    </row>
    <row r="79" spans="18:31" x14ac:dyDescent="0.2">
      <c r="R79" s="62" t="s">
        <v>15</v>
      </c>
      <c r="S79" s="62" t="s">
        <v>17</v>
      </c>
      <c r="T79" s="62" t="str">
        <f t="shared" si="4"/>
        <v>Manga-Ouahigouya</v>
      </c>
      <c r="U79" s="62">
        <v>278</v>
      </c>
      <c r="AA79" s="63" t="s">
        <v>25</v>
      </c>
      <c r="AB79" s="67" t="s">
        <v>94</v>
      </c>
      <c r="AC79" s="65" t="str">
        <f t="shared" si="3"/>
        <v xml:space="preserve"> Barsalogo-Garango</v>
      </c>
      <c r="AD79" s="68">
        <v>265</v>
      </c>
      <c r="AE79" s="62">
        <f t="shared" si="5"/>
        <v>265</v>
      </c>
    </row>
    <row r="80" spans="18:31" x14ac:dyDescent="0.2">
      <c r="R80" s="62" t="s">
        <v>15</v>
      </c>
      <c r="S80" s="62" t="s">
        <v>18</v>
      </c>
      <c r="T80" s="62" t="str">
        <f t="shared" si="4"/>
        <v>Manga-Tenkodogo</v>
      </c>
      <c r="U80" s="62">
        <v>280</v>
      </c>
      <c r="AA80" s="63" t="s">
        <v>25</v>
      </c>
      <c r="AB80" s="67" t="s">
        <v>95</v>
      </c>
      <c r="AC80" s="65" t="str">
        <f t="shared" si="3"/>
        <v xml:space="preserve"> Barsalogo-Gayéri</v>
      </c>
      <c r="AD80" s="68"/>
      <c r="AE80" s="62">
        <f t="shared" si="5"/>
        <v>0</v>
      </c>
    </row>
    <row r="81" spans="18:31" x14ac:dyDescent="0.2">
      <c r="R81" s="62" t="s">
        <v>15</v>
      </c>
      <c r="S81" s="62" t="s">
        <v>19</v>
      </c>
      <c r="T81" s="62" t="str">
        <f t="shared" si="4"/>
        <v>Manga-Ziniaré</v>
      </c>
      <c r="U81" s="62">
        <v>131</v>
      </c>
      <c r="AA81" s="63" t="s">
        <v>25</v>
      </c>
      <c r="AB81" s="67" t="s">
        <v>96</v>
      </c>
      <c r="AC81" s="65" t="str">
        <f t="shared" si="3"/>
        <v xml:space="preserve"> Barsalogo-Gorom Gorom</v>
      </c>
      <c r="AD81" s="68">
        <v>235</v>
      </c>
      <c r="AE81" s="62">
        <f t="shared" si="5"/>
        <v>235</v>
      </c>
    </row>
    <row r="82" spans="18:31" x14ac:dyDescent="0.2">
      <c r="R82" s="62" t="s">
        <v>13</v>
      </c>
      <c r="S82" s="62" t="s">
        <v>7</v>
      </c>
      <c r="T82" s="62" t="str">
        <f t="shared" si="4"/>
        <v>Kaya-Banfora</v>
      </c>
      <c r="U82" s="62">
        <v>539</v>
      </c>
      <c r="AA82" s="63" t="s">
        <v>25</v>
      </c>
      <c r="AB82" s="67" t="s">
        <v>97</v>
      </c>
      <c r="AC82" s="65" t="str">
        <f t="shared" si="3"/>
        <v xml:space="preserve"> Barsalogo-Gourcy</v>
      </c>
      <c r="AD82" s="68">
        <v>260</v>
      </c>
      <c r="AE82" s="62">
        <f t="shared" si="5"/>
        <v>260</v>
      </c>
    </row>
    <row r="83" spans="18:31" x14ac:dyDescent="0.2">
      <c r="R83" s="62" t="s">
        <v>13</v>
      </c>
      <c r="S83" s="62" t="s">
        <v>8</v>
      </c>
      <c r="T83" s="62" t="str">
        <f t="shared" si="4"/>
        <v>Kaya-Bobo Dioulasso</v>
      </c>
      <c r="U83" s="62">
        <v>454</v>
      </c>
      <c r="AA83" s="63" t="s">
        <v>25</v>
      </c>
      <c r="AB83" s="67" t="s">
        <v>98</v>
      </c>
      <c r="AC83" s="65" t="str">
        <f t="shared" si="3"/>
        <v xml:space="preserve"> Barsalogo-Houndé</v>
      </c>
      <c r="AD83" s="68">
        <v>405</v>
      </c>
      <c r="AE83" s="62">
        <f t="shared" si="5"/>
        <v>405</v>
      </c>
    </row>
    <row r="84" spans="18:31" x14ac:dyDescent="0.2">
      <c r="R84" s="62" t="s">
        <v>13</v>
      </c>
      <c r="S84" s="62" t="s">
        <v>9</v>
      </c>
      <c r="T84" s="62" t="str">
        <f t="shared" si="4"/>
        <v>Kaya-Dédougou</v>
      </c>
      <c r="U84" s="62">
        <v>323</v>
      </c>
      <c r="AA84" s="63" t="s">
        <v>25</v>
      </c>
      <c r="AB84" s="67" t="s">
        <v>13</v>
      </c>
      <c r="AC84" s="65" t="str">
        <f t="shared" si="3"/>
        <v xml:space="preserve"> Barsalogo-Kaya</v>
      </c>
      <c r="AD84" s="68">
        <v>45</v>
      </c>
      <c r="AE84" s="62">
        <f t="shared" si="5"/>
        <v>45</v>
      </c>
    </row>
    <row r="85" spans="18:31" x14ac:dyDescent="0.2">
      <c r="R85" s="62" t="s">
        <v>13</v>
      </c>
      <c r="S85" s="62" t="s">
        <v>10</v>
      </c>
      <c r="T85" s="62" t="str">
        <f t="shared" si="4"/>
        <v>Kaya-Dori</v>
      </c>
      <c r="U85" s="62">
        <v>167</v>
      </c>
      <c r="AA85" s="63" t="s">
        <v>25</v>
      </c>
      <c r="AB85" s="67" t="s">
        <v>99</v>
      </c>
      <c r="AC85" s="65" t="str">
        <f t="shared" si="3"/>
        <v xml:space="preserve"> Barsalogo-Kombissiri</v>
      </c>
      <c r="AD85" s="68">
        <v>195</v>
      </c>
      <c r="AE85" s="62">
        <f t="shared" si="5"/>
        <v>195</v>
      </c>
    </row>
    <row r="86" spans="18:31" x14ac:dyDescent="0.2">
      <c r="R86" s="62" t="s">
        <v>13</v>
      </c>
      <c r="S86" s="62" t="s">
        <v>11</v>
      </c>
      <c r="T86" s="62" t="str">
        <f t="shared" si="4"/>
        <v>Kaya-Fada N'Gourma</v>
      </c>
      <c r="U86" s="62">
        <v>229</v>
      </c>
      <c r="AA86" s="63" t="s">
        <v>25</v>
      </c>
      <c r="AB86" s="67" t="s">
        <v>100</v>
      </c>
      <c r="AC86" s="65" t="str">
        <f t="shared" si="3"/>
        <v xml:space="preserve"> Barsalogo-Kongoussi</v>
      </c>
      <c r="AD86" s="68">
        <v>115</v>
      </c>
      <c r="AE86" s="62">
        <f t="shared" si="5"/>
        <v>115</v>
      </c>
    </row>
    <row r="87" spans="18:31" x14ac:dyDescent="0.2">
      <c r="R87" s="62" t="s">
        <v>13</v>
      </c>
      <c r="S87" s="62" t="s">
        <v>12</v>
      </c>
      <c r="T87" s="62" t="str">
        <f t="shared" si="4"/>
        <v>Kaya-Gaoua</v>
      </c>
      <c r="U87" s="62">
        <v>479</v>
      </c>
      <c r="AA87" s="63" t="s">
        <v>25</v>
      </c>
      <c r="AB87" s="67" t="s">
        <v>14</v>
      </c>
      <c r="AC87" s="65" t="str">
        <f t="shared" si="3"/>
        <v xml:space="preserve"> Barsalogo-Koudougou</v>
      </c>
      <c r="AD87" s="68">
        <v>250</v>
      </c>
      <c r="AE87" s="62">
        <f t="shared" si="5"/>
        <v>250</v>
      </c>
    </row>
    <row r="88" spans="18:31" x14ac:dyDescent="0.2">
      <c r="R88" s="62" t="s">
        <v>13</v>
      </c>
      <c r="S88" s="62" t="s">
        <v>13</v>
      </c>
      <c r="T88" s="62" t="str">
        <f t="shared" si="4"/>
        <v>Kaya-Kaya</v>
      </c>
      <c r="AA88" s="63" t="s">
        <v>25</v>
      </c>
      <c r="AB88" s="67" t="s">
        <v>101</v>
      </c>
      <c r="AC88" s="65" t="str">
        <f t="shared" si="3"/>
        <v xml:space="preserve"> Barsalogo-Koupéla</v>
      </c>
      <c r="AD88" s="68">
        <v>195</v>
      </c>
      <c r="AE88" s="62">
        <f t="shared" si="5"/>
        <v>195</v>
      </c>
    </row>
    <row r="89" spans="18:31" x14ac:dyDescent="0.2">
      <c r="R89" s="62" t="s">
        <v>13</v>
      </c>
      <c r="S89" s="62" t="s">
        <v>14</v>
      </c>
      <c r="T89" s="62" t="str">
        <f t="shared" si="4"/>
        <v>Kaya-Koudougou</v>
      </c>
      <c r="U89" s="62">
        <v>195</v>
      </c>
      <c r="AA89" s="63" t="s">
        <v>25</v>
      </c>
      <c r="AB89" s="67" t="s">
        <v>102</v>
      </c>
      <c r="AC89" s="65" t="str">
        <f t="shared" si="3"/>
        <v xml:space="preserve"> Barsalogo-Léo</v>
      </c>
      <c r="AD89" s="68">
        <v>360</v>
      </c>
      <c r="AE89" s="62">
        <f t="shared" si="5"/>
        <v>360</v>
      </c>
    </row>
    <row r="90" spans="18:31" x14ac:dyDescent="0.2">
      <c r="R90" s="62" t="s">
        <v>13</v>
      </c>
      <c r="S90" s="62" t="s">
        <v>15</v>
      </c>
      <c r="T90" s="62" t="str">
        <f t="shared" si="4"/>
        <v>Kaya-Manga</v>
      </c>
      <c r="U90" s="62">
        <v>195</v>
      </c>
      <c r="AA90" s="63" t="s">
        <v>25</v>
      </c>
      <c r="AB90" s="67" t="s">
        <v>15</v>
      </c>
      <c r="AC90" s="65" t="str">
        <f t="shared" si="3"/>
        <v xml:space="preserve"> Barsalogo-Manga</v>
      </c>
      <c r="AD90" s="68">
        <v>250</v>
      </c>
      <c r="AE90" s="62">
        <f t="shared" si="5"/>
        <v>250</v>
      </c>
    </row>
    <row r="91" spans="18:31" x14ac:dyDescent="0.2">
      <c r="R91" s="62" t="s">
        <v>13</v>
      </c>
      <c r="S91" s="62" t="s">
        <v>16</v>
      </c>
      <c r="T91" s="62" t="str">
        <f t="shared" si="4"/>
        <v>Kaya-Ouagadougou</v>
      </c>
      <c r="U91" s="62">
        <v>98</v>
      </c>
      <c r="AA91" s="63" t="s">
        <v>25</v>
      </c>
      <c r="AB91" s="67" t="s">
        <v>103</v>
      </c>
      <c r="AC91" s="65" t="str">
        <f t="shared" si="3"/>
        <v xml:space="preserve"> Barsalogo-Nanoro</v>
      </c>
      <c r="AD91" s="68"/>
      <c r="AE91" s="62">
        <f t="shared" si="5"/>
        <v>0</v>
      </c>
    </row>
    <row r="92" spans="18:31" x14ac:dyDescent="0.2">
      <c r="R92" s="62" t="s">
        <v>13</v>
      </c>
      <c r="S92" s="62" t="s">
        <v>17</v>
      </c>
      <c r="T92" s="62" t="str">
        <f t="shared" si="4"/>
        <v>Kaya-Ouahigouya</v>
      </c>
      <c r="U92" s="62">
        <v>161</v>
      </c>
      <c r="AA92" s="63" t="s">
        <v>25</v>
      </c>
      <c r="AB92" s="67" t="s">
        <v>104</v>
      </c>
      <c r="AC92" s="65" t="str">
        <f t="shared" si="3"/>
        <v xml:space="preserve"> Barsalogo-Nouna</v>
      </c>
      <c r="AD92" s="68">
        <v>435</v>
      </c>
      <c r="AE92" s="62">
        <f t="shared" si="5"/>
        <v>435</v>
      </c>
    </row>
    <row r="93" spans="18:31" x14ac:dyDescent="0.2">
      <c r="R93" s="62" t="s">
        <v>13</v>
      </c>
      <c r="S93" s="62" t="s">
        <v>18</v>
      </c>
      <c r="T93" s="62" t="str">
        <f t="shared" si="4"/>
        <v>Kaya-Tenkodogo</v>
      </c>
      <c r="U93" s="62">
        <v>187</v>
      </c>
      <c r="AA93" s="63" t="s">
        <v>25</v>
      </c>
      <c r="AB93" s="67" t="s">
        <v>105</v>
      </c>
      <c r="AC93" s="65" t="str">
        <f t="shared" si="3"/>
        <v xml:space="preserve"> Barsalogo-Orodara</v>
      </c>
      <c r="AD93" s="68">
        <v>590</v>
      </c>
      <c r="AE93" s="62">
        <f t="shared" si="5"/>
        <v>590</v>
      </c>
    </row>
    <row r="94" spans="18:31" x14ac:dyDescent="0.2">
      <c r="R94" s="62" t="s">
        <v>13</v>
      </c>
      <c r="S94" s="62" t="s">
        <v>19</v>
      </c>
      <c r="T94" s="62" t="str">
        <f t="shared" si="4"/>
        <v>Kaya-Ziniaré</v>
      </c>
      <c r="U94" s="62">
        <v>64</v>
      </c>
      <c r="AA94" s="63" t="s">
        <v>25</v>
      </c>
      <c r="AB94" s="69" t="s">
        <v>16</v>
      </c>
      <c r="AC94" s="65" t="str">
        <f t="shared" si="3"/>
        <v xml:space="preserve"> Barsalogo-Ouagadougou</v>
      </c>
      <c r="AD94" s="68">
        <v>155</v>
      </c>
      <c r="AE94" s="62">
        <f t="shared" si="5"/>
        <v>155</v>
      </c>
    </row>
    <row r="95" spans="18:31" x14ac:dyDescent="0.2">
      <c r="R95" s="62" t="s">
        <v>12</v>
      </c>
      <c r="S95" s="62" t="s">
        <v>7</v>
      </c>
      <c r="T95" s="62" t="str">
        <f t="shared" si="4"/>
        <v>Gaoua-Banfora</v>
      </c>
      <c r="U95" s="62">
        <v>197</v>
      </c>
      <c r="AA95" s="63" t="s">
        <v>25</v>
      </c>
      <c r="AB95" s="67" t="s">
        <v>17</v>
      </c>
      <c r="AC95" s="65" t="str">
        <f t="shared" si="3"/>
        <v xml:space="preserve"> Barsalogo-Ouahigouya</v>
      </c>
      <c r="AD95" s="68">
        <v>220</v>
      </c>
      <c r="AE95" s="62">
        <f t="shared" si="5"/>
        <v>220</v>
      </c>
    </row>
    <row r="96" spans="18:31" x14ac:dyDescent="0.2">
      <c r="R96" s="62" t="s">
        <v>12</v>
      </c>
      <c r="S96" s="62" t="s">
        <v>8</v>
      </c>
      <c r="T96" s="62" t="str">
        <f t="shared" si="4"/>
        <v>Gaoua-Bobo Dioulasso</v>
      </c>
      <c r="U96" s="62">
        <v>211</v>
      </c>
      <c r="AA96" s="63" t="s">
        <v>25</v>
      </c>
      <c r="AB96" s="67" t="s">
        <v>106</v>
      </c>
      <c r="AC96" s="65" t="str">
        <f t="shared" si="3"/>
        <v xml:space="preserve"> Barsalogo-Ouargaye</v>
      </c>
      <c r="AD96" s="68"/>
      <c r="AE96" s="62">
        <f t="shared" si="5"/>
        <v>0</v>
      </c>
    </row>
    <row r="97" spans="18:31" x14ac:dyDescent="0.2">
      <c r="R97" s="62" t="s">
        <v>12</v>
      </c>
      <c r="S97" s="62" t="s">
        <v>9</v>
      </c>
      <c r="T97" s="62" t="str">
        <f t="shared" si="4"/>
        <v>Gaoua-Dédougou</v>
      </c>
      <c r="U97" s="62">
        <v>314</v>
      </c>
      <c r="AA97" s="63" t="s">
        <v>25</v>
      </c>
      <c r="AB97" s="67" t="s">
        <v>107</v>
      </c>
      <c r="AC97" s="65" t="str">
        <f t="shared" si="3"/>
        <v xml:space="preserve"> Barsalogo-Pama</v>
      </c>
      <c r="AD97" s="68"/>
      <c r="AE97" s="62">
        <f t="shared" si="5"/>
        <v>0</v>
      </c>
    </row>
    <row r="98" spans="18:31" x14ac:dyDescent="0.2">
      <c r="R98" s="62" t="s">
        <v>12</v>
      </c>
      <c r="S98" s="62" t="s">
        <v>10</v>
      </c>
      <c r="T98" s="62" t="str">
        <f t="shared" si="4"/>
        <v>Gaoua-Dori</v>
      </c>
      <c r="U98" s="62">
        <v>646</v>
      </c>
      <c r="AA98" s="63" t="s">
        <v>25</v>
      </c>
      <c r="AB98" s="67" t="s">
        <v>108</v>
      </c>
      <c r="AC98" s="65" t="str">
        <f t="shared" si="3"/>
        <v xml:space="preserve"> Barsalogo-Pissila</v>
      </c>
      <c r="AD98" s="68">
        <v>40</v>
      </c>
      <c r="AE98" s="62">
        <f t="shared" si="5"/>
        <v>40</v>
      </c>
    </row>
    <row r="99" spans="18:31" x14ac:dyDescent="0.2">
      <c r="R99" s="62" t="s">
        <v>12</v>
      </c>
      <c r="S99" s="62" t="s">
        <v>11</v>
      </c>
      <c r="T99" s="62" t="str">
        <f t="shared" si="4"/>
        <v>Gaoua-Fada N'Gourma</v>
      </c>
      <c r="U99" s="62">
        <v>606</v>
      </c>
      <c r="AA99" s="63" t="s">
        <v>25</v>
      </c>
      <c r="AB99" s="67" t="s">
        <v>109</v>
      </c>
      <c r="AC99" s="65" t="str">
        <f t="shared" si="3"/>
        <v xml:space="preserve"> Barsalogo-Po</v>
      </c>
      <c r="AD99" s="68">
        <v>300</v>
      </c>
      <c r="AE99" s="62">
        <f t="shared" si="5"/>
        <v>300</v>
      </c>
    </row>
    <row r="100" spans="18:31" x14ac:dyDescent="0.2">
      <c r="R100" s="62" t="s">
        <v>12</v>
      </c>
      <c r="S100" s="62" t="s">
        <v>12</v>
      </c>
      <c r="T100" s="62" t="str">
        <f t="shared" si="4"/>
        <v>Gaoua-Gaoua</v>
      </c>
      <c r="AA100" s="63" t="s">
        <v>25</v>
      </c>
      <c r="AB100" s="67" t="s">
        <v>110</v>
      </c>
      <c r="AC100" s="65" t="str">
        <f t="shared" si="3"/>
        <v xml:space="preserve"> Barsalogo-Réo</v>
      </c>
      <c r="AD100" s="68">
        <v>265</v>
      </c>
      <c r="AE100" s="62">
        <f t="shared" si="5"/>
        <v>265</v>
      </c>
    </row>
    <row r="101" spans="18:31" x14ac:dyDescent="0.2">
      <c r="R101" s="62" t="s">
        <v>12</v>
      </c>
      <c r="S101" s="62" t="s">
        <v>13</v>
      </c>
      <c r="T101" s="62" t="str">
        <f t="shared" si="4"/>
        <v>Gaoua-Kaya</v>
      </c>
      <c r="U101" s="62">
        <v>479</v>
      </c>
      <c r="AA101" s="63" t="s">
        <v>25</v>
      </c>
      <c r="AB101" s="67" t="s">
        <v>111</v>
      </c>
      <c r="AC101" s="65" t="str">
        <f t="shared" si="3"/>
        <v xml:space="preserve"> Barsalogo-Saponé</v>
      </c>
      <c r="AD101" s="68">
        <v>190</v>
      </c>
      <c r="AE101" s="62">
        <f t="shared" si="5"/>
        <v>190</v>
      </c>
    </row>
    <row r="102" spans="18:31" x14ac:dyDescent="0.2">
      <c r="R102" s="62" t="s">
        <v>12</v>
      </c>
      <c r="S102" s="62" t="s">
        <v>14</v>
      </c>
      <c r="T102" s="62" t="str">
        <f t="shared" si="4"/>
        <v>Gaoua-Koudougou</v>
      </c>
      <c r="U102" s="62">
        <v>313</v>
      </c>
      <c r="AA102" s="63" t="s">
        <v>25</v>
      </c>
      <c r="AB102" s="67" t="s">
        <v>112</v>
      </c>
      <c r="AC102" s="65" t="str">
        <f t="shared" si="3"/>
        <v xml:space="preserve"> Barsalogo-Sapouy</v>
      </c>
      <c r="AD102" s="68"/>
      <c r="AE102" s="62">
        <f t="shared" si="5"/>
        <v>0</v>
      </c>
    </row>
    <row r="103" spans="18:31" x14ac:dyDescent="0.2">
      <c r="R103" s="62" t="s">
        <v>12</v>
      </c>
      <c r="S103" s="62" t="s">
        <v>15</v>
      </c>
      <c r="T103" s="62" t="str">
        <f t="shared" si="4"/>
        <v>Gaoua-Manga</v>
      </c>
      <c r="U103" s="62">
        <v>478</v>
      </c>
      <c r="AA103" s="63" t="s">
        <v>25</v>
      </c>
      <c r="AB103" s="67" t="s">
        <v>113</v>
      </c>
      <c r="AC103" s="65" t="str">
        <f t="shared" si="3"/>
        <v xml:space="preserve"> Barsalogo-Sebba</v>
      </c>
      <c r="AD103" s="68"/>
      <c r="AE103" s="62">
        <f t="shared" si="5"/>
        <v>0</v>
      </c>
    </row>
    <row r="104" spans="18:31" x14ac:dyDescent="0.2">
      <c r="R104" s="62" t="s">
        <v>12</v>
      </c>
      <c r="S104" s="62" t="s">
        <v>16</v>
      </c>
      <c r="T104" s="62" t="str">
        <f t="shared" si="4"/>
        <v>Gaoua-Ouagadougou</v>
      </c>
      <c r="U104" s="62">
        <v>387</v>
      </c>
      <c r="AA104" s="63" t="s">
        <v>25</v>
      </c>
      <c r="AB104" s="67" t="s">
        <v>114</v>
      </c>
      <c r="AC104" s="65" t="str">
        <f t="shared" si="3"/>
        <v xml:space="preserve"> Barsalogo-Séguénéga</v>
      </c>
      <c r="AD104" s="68">
        <v>170</v>
      </c>
      <c r="AE104" s="62">
        <f t="shared" si="5"/>
        <v>170</v>
      </c>
    </row>
    <row r="105" spans="18:31" x14ac:dyDescent="0.2">
      <c r="R105" s="62" t="s">
        <v>12</v>
      </c>
      <c r="S105" s="62" t="s">
        <v>17</v>
      </c>
      <c r="T105" s="62" t="str">
        <f t="shared" si="4"/>
        <v>Gaoua-Ouahigouya</v>
      </c>
      <c r="U105" s="62">
        <v>478</v>
      </c>
      <c r="AA105" s="63" t="s">
        <v>25</v>
      </c>
      <c r="AB105" s="67" t="s">
        <v>115</v>
      </c>
      <c r="AC105" s="65" t="str">
        <f t="shared" si="3"/>
        <v xml:space="preserve"> Barsalogo-Sindou</v>
      </c>
      <c r="AD105" s="68"/>
      <c r="AE105" s="62">
        <f t="shared" si="5"/>
        <v>0</v>
      </c>
    </row>
    <row r="106" spans="18:31" x14ac:dyDescent="0.2">
      <c r="R106" s="62" t="s">
        <v>12</v>
      </c>
      <c r="S106" s="62" t="s">
        <v>18</v>
      </c>
      <c r="T106" s="62" t="str">
        <f t="shared" si="4"/>
        <v>Gaoua-Tenkodogo</v>
      </c>
      <c r="U106" s="62">
        <v>564</v>
      </c>
      <c r="AA106" s="63" t="s">
        <v>25</v>
      </c>
      <c r="AB106" s="67" t="s">
        <v>116</v>
      </c>
      <c r="AC106" s="65" t="str">
        <f t="shared" si="3"/>
        <v xml:space="preserve"> Barsalogo-Solenzo</v>
      </c>
      <c r="AD106" s="68"/>
      <c r="AE106" s="62">
        <f t="shared" si="5"/>
        <v>0</v>
      </c>
    </row>
    <row r="107" spans="18:31" x14ac:dyDescent="0.2">
      <c r="R107" s="62" t="s">
        <v>12</v>
      </c>
      <c r="S107" s="62" t="s">
        <v>19</v>
      </c>
      <c r="T107" s="62" t="str">
        <f t="shared" si="4"/>
        <v>Gaoua-Ziniaré</v>
      </c>
      <c r="U107" s="62">
        <v>415</v>
      </c>
      <c r="AA107" s="63" t="s">
        <v>25</v>
      </c>
      <c r="AB107" s="67" t="s">
        <v>117</v>
      </c>
      <c r="AC107" s="65" t="str">
        <f t="shared" si="3"/>
        <v xml:space="preserve"> Barsalogo-Ténado</v>
      </c>
      <c r="AD107" s="68">
        <v>275</v>
      </c>
      <c r="AE107" s="62">
        <f t="shared" si="5"/>
        <v>275</v>
      </c>
    </row>
    <row r="108" spans="18:31" x14ac:dyDescent="0.2">
      <c r="R108" s="62" t="s">
        <v>11</v>
      </c>
      <c r="S108" s="62" t="s">
        <v>7</v>
      </c>
      <c r="T108" s="62" t="str">
        <f t="shared" si="4"/>
        <v>Fada N'Gourma-Banfora</v>
      </c>
      <c r="U108" s="62">
        <v>666</v>
      </c>
      <c r="AA108" s="63" t="s">
        <v>25</v>
      </c>
      <c r="AB108" s="67" t="s">
        <v>18</v>
      </c>
      <c r="AC108" s="65" t="str">
        <f t="shared" si="3"/>
        <v xml:space="preserve"> Barsalogo-Tenkodogo</v>
      </c>
      <c r="AD108" s="68">
        <v>245</v>
      </c>
      <c r="AE108" s="62">
        <f t="shared" si="5"/>
        <v>245</v>
      </c>
    </row>
    <row r="109" spans="18:31" x14ac:dyDescent="0.2">
      <c r="R109" s="62" t="s">
        <v>11</v>
      </c>
      <c r="S109" s="62" t="s">
        <v>8</v>
      </c>
      <c r="T109" s="62" t="str">
        <f t="shared" si="4"/>
        <v>Fada N'Gourma-Bobo Dioulasso</v>
      </c>
      <c r="U109" s="62">
        <v>581</v>
      </c>
      <c r="AA109" s="63" t="s">
        <v>25</v>
      </c>
      <c r="AB109" s="67" t="s">
        <v>118</v>
      </c>
      <c r="AC109" s="65" t="str">
        <f t="shared" si="3"/>
        <v xml:space="preserve"> Barsalogo-Tiébélé</v>
      </c>
      <c r="AD109" s="68">
        <v>330</v>
      </c>
      <c r="AE109" s="62">
        <f t="shared" si="5"/>
        <v>330</v>
      </c>
    </row>
    <row r="110" spans="18:31" x14ac:dyDescent="0.2">
      <c r="R110" s="62" t="s">
        <v>11</v>
      </c>
      <c r="S110" s="62" t="s">
        <v>9</v>
      </c>
      <c r="T110" s="62" t="str">
        <f t="shared" si="4"/>
        <v>Fada N'Gourma-Dédougou</v>
      </c>
      <c r="U110" s="62">
        <v>450</v>
      </c>
      <c r="AA110" s="63" t="s">
        <v>25</v>
      </c>
      <c r="AB110" s="67" t="s">
        <v>119</v>
      </c>
      <c r="AC110" s="65" t="str">
        <f t="shared" si="3"/>
        <v xml:space="preserve"> Barsalogo-Titao</v>
      </c>
      <c r="AD110" s="68">
        <v>265</v>
      </c>
      <c r="AE110" s="62">
        <f t="shared" si="5"/>
        <v>265</v>
      </c>
    </row>
    <row r="111" spans="18:31" x14ac:dyDescent="0.2">
      <c r="R111" s="62" t="s">
        <v>11</v>
      </c>
      <c r="S111" s="62" t="s">
        <v>10</v>
      </c>
      <c r="T111" s="62" t="str">
        <f t="shared" si="4"/>
        <v>Fada N'Gourma-Dori</v>
      </c>
      <c r="U111" s="62">
        <v>396</v>
      </c>
      <c r="AA111" s="63" t="s">
        <v>25</v>
      </c>
      <c r="AB111" s="67" t="s">
        <v>120</v>
      </c>
      <c r="AC111" s="65" t="str">
        <f t="shared" si="3"/>
        <v xml:space="preserve"> Barsalogo-Toma</v>
      </c>
      <c r="AD111" s="68">
        <v>360</v>
      </c>
      <c r="AE111" s="62">
        <f t="shared" si="5"/>
        <v>360</v>
      </c>
    </row>
    <row r="112" spans="18:31" x14ac:dyDescent="0.2">
      <c r="R112" s="62" t="s">
        <v>11</v>
      </c>
      <c r="S112" s="62" t="s">
        <v>11</v>
      </c>
      <c r="T112" s="62" t="str">
        <f t="shared" si="4"/>
        <v>Fada N'Gourma-Fada N'Gourma</v>
      </c>
      <c r="AA112" s="63" t="s">
        <v>25</v>
      </c>
      <c r="AB112" s="67" t="s">
        <v>121</v>
      </c>
      <c r="AC112" s="65" t="str">
        <f t="shared" si="3"/>
        <v xml:space="preserve"> Barsalogo-Tougan</v>
      </c>
      <c r="AD112" s="68">
        <v>315</v>
      </c>
      <c r="AE112" s="62">
        <f t="shared" si="5"/>
        <v>315</v>
      </c>
    </row>
    <row r="113" spans="18:31" x14ac:dyDescent="0.2">
      <c r="R113" s="62" t="s">
        <v>11</v>
      </c>
      <c r="S113" s="62" t="s">
        <v>12</v>
      </c>
      <c r="T113" s="62" t="str">
        <f t="shared" si="4"/>
        <v>Fada N'Gourma-Gaoua</v>
      </c>
      <c r="U113" s="62">
        <v>606</v>
      </c>
      <c r="AA113" s="63" t="s">
        <v>25</v>
      </c>
      <c r="AB113" s="67" t="s">
        <v>122</v>
      </c>
      <c r="AC113" s="65" t="str">
        <f t="shared" si="3"/>
        <v xml:space="preserve"> Barsalogo-Yako</v>
      </c>
      <c r="AD113" s="68">
        <v>185</v>
      </c>
      <c r="AE113" s="62">
        <f t="shared" si="5"/>
        <v>185</v>
      </c>
    </row>
    <row r="114" spans="18:31" x14ac:dyDescent="0.2">
      <c r="R114" s="62" t="s">
        <v>11</v>
      </c>
      <c r="S114" s="62" t="s">
        <v>13</v>
      </c>
      <c r="T114" s="62" t="str">
        <f t="shared" si="4"/>
        <v>Fada N'Gourma-Kaya</v>
      </c>
      <c r="U114" s="62">
        <v>229</v>
      </c>
      <c r="AA114" s="63" t="s">
        <v>25</v>
      </c>
      <c r="AB114" s="67" t="s">
        <v>123</v>
      </c>
      <c r="AC114" s="65" t="str">
        <f t="shared" si="3"/>
        <v xml:space="preserve"> Barsalogo-Zabré</v>
      </c>
      <c r="AD114" s="68">
        <v>325</v>
      </c>
      <c r="AE114" s="62">
        <f t="shared" si="5"/>
        <v>325</v>
      </c>
    </row>
    <row r="115" spans="18:31" x14ac:dyDescent="0.2">
      <c r="R115" s="62" t="s">
        <v>11</v>
      </c>
      <c r="S115" s="62" t="s">
        <v>14</v>
      </c>
      <c r="T115" s="62" t="str">
        <f t="shared" si="4"/>
        <v>Fada N'Gourma-Koudougou</v>
      </c>
      <c r="U115" s="62">
        <v>322</v>
      </c>
      <c r="AA115" s="63" t="s">
        <v>25</v>
      </c>
      <c r="AB115" s="67" t="s">
        <v>19</v>
      </c>
      <c r="AC115" s="65" t="str">
        <f t="shared" si="3"/>
        <v xml:space="preserve"> Barsalogo-Ziniaré</v>
      </c>
      <c r="AD115" s="68">
        <v>120</v>
      </c>
      <c r="AE115" s="62">
        <f t="shared" si="5"/>
        <v>120</v>
      </c>
    </row>
    <row r="116" spans="18:31" x14ac:dyDescent="0.2">
      <c r="R116" s="62" t="s">
        <v>11</v>
      </c>
      <c r="S116" s="62" t="s">
        <v>15</v>
      </c>
      <c r="T116" s="62" t="str">
        <f t="shared" si="4"/>
        <v>Fada N'Gourma-Manga</v>
      </c>
      <c r="U116" s="62">
        <v>322</v>
      </c>
      <c r="AA116" s="63" t="s">
        <v>25</v>
      </c>
      <c r="AB116" s="67" t="s">
        <v>124</v>
      </c>
      <c r="AC116" s="65" t="str">
        <f t="shared" si="3"/>
        <v xml:space="preserve"> Barsalogo-Zorgho</v>
      </c>
      <c r="AD116" s="68">
        <v>210</v>
      </c>
      <c r="AE116" s="62">
        <f t="shared" si="5"/>
        <v>210</v>
      </c>
    </row>
    <row r="117" spans="18:31" x14ac:dyDescent="0.2">
      <c r="R117" s="62" t="s">
        <v>11</v>
      </c>
      <c r="S117" s="62" t="s">
        <v>16</v>
      </c>
      <c r="T117" s="62" t="str">
        <f t="shared" si="4"/>
        <v>Fada N'Gourma-Ouagadougou</v>
      </c>
      <c r="U117" s="62">
        <v>236</v>
      </c>
      <c r="AA117" s="63" t="s">
        <v>25</v>
      </c>
      <c r="AB117" s="67" t="s">
        <v>125</v>
      </c>
      <c r="AC117" s="65" t="str">
        <f t="shared" si="3"/>
        <v xml:space="preserve"> Barsalogo-Pouytenga</v>
      </c>
      <c r="AD117" s="70"/>
      <c r="AE117" s="62">
        <f t="shared" si="5"/>
        <v>0</v>
      </c>
    </row>
    <row r="118" spans="18:31" x14ac:dyDescent="0.2">
      <c r="R118" s="62" t="s">
        <v>11</v>
      </c>
      <c r="S118" s="62" t="s">
        <v>17</v>
      </c>
      <c r="T118" s="62" t="str">
        <f t="shared" si="4"/>
        <v>Fada N'Gourma-Ouahigouya</v>
      </c>
      <c r="U118" s="62">
        <v>396</v>
      </c>
      <c r="AA118" s="63" t="s">
        <v>25</v>
      </c>
      <c r="AB118" s="67" t="s">
        <v>126</v>
      </c>
      <c r="AC118" s="65" t="str">
        <f t="shared" si="3"/>
        <v xml:space="preserve"> Barsalogo-Bittou</v>
      </c>
      <c r="AD118" s="70"/>
      <c r="AE118" s="62">
        <f t="shared" si="5"/>
        <v>0</v>
      </c>
    </row>
    <row r="119" spans="18:31" x14ac:dyDescent="0.2">
      <c r="R119" s="62" t="s">
        <v>11</v>
      </c>
      <c r="S119" s="62" t="s">
        <v>18</v>
      </c>
      <c r="T119" s="62" t="str">
        <f t="shared" si="4"/>
        <v>Fada N'Gourma-Tenkodogo</v>
      </c>
      <c r="U119" s="62">
        <v>134</v>
      </c>
      <c r="AA119" s="63" t="s">
        <v>25</v>
      </c>
      <c r="AB119" s="67" t="s">
        <v>94</v>
      </c>
      <c r="AC119" s="65" t="str">
        <f t="shared" si="3"/>
        <v xml:space="preserve"> Barsalogo-Garango</v>
      </c>
      <c r="AD119" s="70"/>
      <c r="AE119" s="62">
        <f t="shared" si="5"/>
        <v>0</v>
      </c>
    </row>
    <row r="120" spans="18:31" x14ac:dyDescent="0.2">
      <c r="R120" s="62" t="s">
        <v>11</v>
      </c>
      <c r="S120" s="62" t="s">
        <v>19</v>
      </c>
      <c r="T120" s="62" t="str">
        <f t="shared" si="4"/>
        <v>Fada N'Gourma-Ziniaré</v>
      </c>
      <c r="U120" s="62">
        <v>259</v>
      </c>
      <c r="AA120" s="67" t="s">
        <v>83</v>
      </c>
      <c r="AB120" s="64" t="s">
        <v>7</v>
      </c>
      <c r="AC120" s="65" t="str">
        <f t="shared" si="3"/>
        <v>Batié-Banfora</v>
      </c>
      <c r="AD120" s="68"/>
      <c r="AE120" s="62">
        <f t="shared" si="5"/>
        <v>0</v>
      </c>
    </row>
    <row r="121" spans="18:31" x14ac:dyDescent="0.2">
      <c r="R121" s="62" t="s">
        <v>10</v>
      </c>
      <c r="S121" s="62" t="s">
        <v>7</v>
      </c>
      <c r="T121" s="62" t="str">
        <f t="shared" si="4"/>
        <v>Dori-Banfora</v>
      </c>
      <c r="U121" s="62">
        <v>706</v>
      </c>
      <c r="AA121" s="67" t="s">
        <v>83</v>
      </c>
      <c r="AB121" s="67" t="s">
        <v>82</v>
      </c>
      <c r="AC121" s="65" t="str">
        <f t="shared" si="3"/>
        <v>Batié-Barsalogo</v>
      </c>
      <c r="AD121" s="66"/>
      <c r="AE121" s="62">
        <f t="shared" si="5"/>
        <v>0</v>
      </c>
    </row>
    <row r="122" spans="18:31" x14ac:dyDescent="0.2">
      <c r="R122" s="62" t="s">
        <v>10</v>
      </c>
      <c r="S122" s="62" t="s">
        <v>8</v>
      </c>
      <c r="T122" s="62" t="str">
        <f t="shared" si="4"/>
        <v>Dori-Bobo Dioulasso</v>
      </c>
      <c r="U122" s="62">
        <v>621</v>
      </c>
      <c r="AA122" s="67" t="s">
        <v>83</v>
      </c>
      <c r="AB122" s="67" t="s">
        <v>83</v>
      </c>
      <c r="AC122" s="65" t="str">
        <f t="shared" si="3"/>
        <v>Batié-Batié</v>
      </c>
      <c r="AD122" s="66"/>
      <c r="AE122" s="62">
        <f t="shared" si="5"/>
        <v>0</v>
      </c>
    </row>
    <row r="123" spans="18:31" x14ac:dyDescent="0.2">
      <c r="R123" s="62" t="s">
        <v>10</v>
      </c>
      <c r="S123" s="62" t="s">
        <v>9</v>
      </c>
      <c r="T123" s="62" t="str">
        <f t="shared" si="4"/>
        <v>Dori-Dédougou</v>
      </c>
      <c r="U123" s="62">
        <v>490</v>
      </c>
      <c r="AA123" s="67" t="s">
        <v>83</v>
      </c>
      <c r="AB123" s="67" t="s">
        <v>84</v>
      </c>
      <c r="AC123" s="65" t="str">
        <f t="shared" si="3"/>
        <v>Batié-Bobo-Dioulasso</v>
      </c>
      <c r="AD123" s="68"/>
      <c r="AE123" s="62">
        <f t="shared" si="5"/>
        <v>0</v>
      </c>
    </row>
    <row r="124" spans="18:31" x14ac:dyDescent="0.2">
      <c r="R124" s="62" t="s">
        <v>10</v>
      </c>
      <c r="S124" s="62" t="s">
        <v>10</v>
      </c>
      <c r="T124" s="62" t="str">
        <f t="shared" si="4"/>
        <v>Dori-Dori</v>
      </c>
      <c r="AA124" s="67" t="s">
        <v>83</v>
      </c>
      <c r="AB124" s="65" t="s">
        <v>85</v>
      </c>
      <c r="AC124" s="65" t="str">
        <f t="shared" si="3"/>
        <v>Batié-Bogandé</v>
      </c>
      <c r="AD124" s="68"/>
      <c r="AE124" s="62">
        <f t="shared" si="5"/>
        <v>0</v>
      </c>
    </row>
    <row r="125" spans="18:31" x14ac:dyDescent="0.2">
      <c r="R125" s="62" t="s">
        <v>10</v>
      </c>
      <c r="S125" s="62" t="s">
        <v>11</v>
      </c>
      <c r="T125" s="62" t="str">
        <f t="shared" si="4"/>
        <v>Dori-Fada N'Gourma</v>
      </c>
      <c r="U125" s="62">
        <v>396</v>
      </c>
      <c r="AA125" s="67" t="s">
        <v>83</v>
      </c>
      <c r="AB125" s="67" t="s">
        <v>86</v>
      </c>
      <c r="AC125" s="65" t="str">
        <f t="shared" si="3"/>
        <v>Batié-Boromo</v>
      </c>
      <c r="AD125" s="68"/>
      <c r="AE125" s="62">
        <f t="shared" si="5"/>
        <v>0</v>
      </c>
    </row>
    <row r="126" spans="18:31" x14ac:dyDescent="0.2">
      <c r="R126" s="62" t="s">
        <v>10</v>
      </c>
      <c r="S126" s="62" t="s">
        <v>12</v>
      </c>
      <c r="T126" s="62" t="str">
        <f t="shared" si="4"/>
        <v>Dori-Gaoua</v>
      </c>
      <c r="U126" s="62">
        <v>646</v>
      </c>
      <c r="AA126" s="67" t="s">
        <v>83</v>
      </c>
      <c r="AB126" s="67" t="s">
        <v>87</v>
      </c>
      <c r="AC126" s="65" t="str">
        <f t="shared" si="3"/>
        <v>Batié-Boulsa</v>
      </c>
      <c r="AD126" s="68"/>
      <c r="AE126" s="62">
        <f t="shared" si="5"/>
        <v>0</v>
      </c>
    </row>
    <row r="127" spans="18:31" x14ac:dyDescent="0.2">
      <c r="R127" s="62" t="s">
        <v>10</v>
      </c>
      <c r="S127" s="62" t="s">
        <v>13</v>
      </c>
      <c r="T127" s="62" t="str">
        <f t="shared" si="4"/>
        <v>Dori-Kaya</v>
      </c>
      <c r="U127" s="62">
        <v>167</v>
      </c>
      <c r="AA127" s="67" t="s">
        <v>83</v>
      </c>
      <c r="AB127" s="67" t="s">
        <v>88</v>
      </c>
      <c r="AC127" s="65" t="str">
        <f t="shared" si="3"/>
        <v>Batié-Boussé</v>
      </c>
      <c r="AD127" s="68"/>
      <c r="AE127" s="62">
        <f t="shared" si="5"/>
        <v>0</v>
      </c>
    </row>
    <row r="128" spans="18:31" x14ac:dyDescent="0.2">
      <c r="R128" s="62" t="s">
        <v>10</v>
      </c>
      <c r="S128" s="62" t="s">
        <v>14</v>
      </c>
      <c r="T128" s="62" t="str">
        <f t="shared" si="4"/>
        <v>Dori-Koudougou</v>
      </c>
      <c r="U128" s="62">
        <v>362</v>
      </c>
      <c r="AA128" s="67" t="s">
        <v>83</v>
      </c>
      <c r="AB128" s="67" t="s">
        <v>89</v>
      </c>
      <c r="AC128" s="65" t="str">
        <f t="shared" si="3"/>
        <v>Batié-Dandé</v>
      </c>
      <c r="AD128" s="68"/>
      <c r="AE128" s="62">
        <f t="shared" si="5"/>
        <v>0</v>
      </c>
    </row>
    <row r="129" spans="18:31" x14ac:dyDescent="0.2">
      <c r="R129" s="62" t="s">
        <v>10</v>
      </c>
      <c r="S129" s="62" t="s">
        <v>15</v>
      </c>
      <c r="T129" s="62" t="str">
        <f t="shared" si="4"/>
        <v>Dori-Manga</v>
      </c>
      <c r="U129" s="62">
        <v>382</v>
      </c>
      <c r="AA129" s="67" t="s">
        <v>83</v>
      </c>
      <c r="AB129" s="67" t="s">
        <v>90</v>
      </c>
      <c r="AC129" s="65" t="str">
        <f t="shared" si="3"/>
        <v>Batié-Dano</v>
      </c>
      <c r="AD129" s="68"/>
      <c r="AE129" s="62">
        <f t="shared" si="5"/>
        <v>0</v>
      </c>
    </row>
    <row r="130" spans="18:31" x14ac:dyDescent="0.2">
      <c r="R130" s="62" t="s">
        <v>10</v>
      </c>
      <c r="S130" s="62" t="s">
        <v>16</v>
      </c>
      <c r="T130" s="62" t="str">
        <f t="shared" si="4"/>
        <v>Dori-Ouagadougou</v>
      </c>
      <c r="U130" s="62">
        <v>271</v>
      </c>
      <c r="AA130" s="67" t="s">
        <v>83</v>
      </c>
      <c r="AB130" s="67" t="s">
        <v>9</v>
      </c>
      <c r="AC130" s="65" t="str">
        <f t="shared" si="3"/>
        <v>Batié-Dédougou</v>
      </c>
      <c r="AD130" s="68"/>
      <c r="AE130" s="62">
        <f t="shared" si="5"/>
        <v>0</v>
      </c>
    </row>
    <row r="131" spans="18:31" x14ac:dyDescent="0.2">
      <c r="R131" s="62" t="s">
        <v>10</v>
      </c>
      <c r="S131" s="62" t="s">
        <v>17</v>
      </c>
      <c r="T131" s="62" t="str">
        <f t="shared" si="4"/>
        <v>Dori-Ouahigouya</v>
      </c>
      <c r="U131" s="62">
        <v>297</v>
      </c>
      <c r="AA131" s="67" t="s">
        <v>83</v>
      </c>
      <c r="AB131" s="67" t="s">
        <v>91</v>
      </c>
      <c r="AC131" s="65" t="str">
        <f t="shared" ref="AC131:AC194" si="6">CONCATENATE(AA131,"-",AB131)</f>
        <v>Batié-Diapaga</v>
      </c>
      <c r="AD131" s="68"/>
      <c r="AE131" s="62">
        <f t="shared" si="5"/>
        <v>0</v>
      </c>
    </row>
    <row r="132" spans="18:31" x14ac:dyDescent="0.2">
      <c r="R132" s="62" t="s">
        <v>10</v>
      </c>
      <c r="S132" s="62" t="s">
        <v>18</v>
      </c>
      <c r="T132" s="62" t="str">
        <f t="shared" si="4"/>
        <v>Dori-Tenkodogo</v>
      </c>
      <c r="U132" s="62">
        <v>354</v>
      </c>
      <c r="AA132" s="67" t="s">
        <v>83</v>
      </c>
      <c r="AB132" s="67" t="s">
        <v>92</v>
      </c>
      <c r="AC132" s="65" t="str">
        <f t="shared" si="6"/>
        <v>Batié-Diébougou</v>
      </c>
      <c r="AD132" s="68"/>
      <c r="AE132" s="62">
        <f t="shared" si="5"/>
        <v>0</v>
      </c>
    </row>
    <row r="133" spans="18:31" x14ac:dyDescent="0.2">
      <c r="R133" s="62" t="s">
        <v>10</v>
      </c>
      <c r="S133" s="62" t="s">
        <v>19</v>
      </c>
      <c r="T133" s="62" t="str">
        <f t="shared" ref="T133:T172" si="7">CONCATENATE(R133,"-",S133)</f>
        <v>Dori-Ziniaré</v>
      </c>
      <c r="U133" s="62">
        <v>231</v>
      </c>
      <c r="AA133" s="67" t="s">
        <v>83</v>
      </c>
      <c r="AB133" s="67" t="s">
        <v>93</v>
      </c>
      <c r="AC133" s="65" t="str">
        <f t="shared" si="6"/>
        <v>Batié-Djibo</v>
      </c>
      <c r="AD133" s="68"/>
      <c r="AE133" s="62">
        <f t="shared" ref="AE133:AE196" si="8">VALUE(AD133)</f>
        <v>0</v>
      </c>
    </row>
    <row r="134" spans="18:31" x14ac:dyDescent="0.2">
      <c r="R134" s="62" t="s">
        <v>9</v>
      </c>
      <c r="S134" s="62" t="s">
        <v>7</v>
      </c>
      <c r="T134" s="62" t="str">
        <f t="shared" si="7"/>
        <v>Dédougou-Banfora</v>
      </c>
      <c r="U134" s="62">
        <v>264</v>
      </c>
      <c r="AA134" s="67" t="s">
        <v>83</v>
      </c>
      <c r="AB134" s="67" t="s">
        <v>10</v>
      </c>
      <c r="AC134" s="65" t="str">
        <f t="shared" si="6"/>
        <v>Batié-Dori</v>
      </c>
      <c r="AD134" s="68"/>
      <c r="AE134" s="62">
        <f t="shared" si="8"/>
        <v>0</v>
      </c>
    </row>
    <row r="135" spans="18:31" x14ac:dyDescent="0.2">
      <c r="R135" s="62" t="s">
        <v>9</v>
      </c>
      <c r="S135" s="62" t="s">
        <v>8</v>
      </c>
      <c r="T135" s="62" t="str">
        <f t="shared" si="7"/>
        <v>Dédougou-Bobo Dioulasso</v>
      </c>
      <c r="U135" s="62">
        <v>176</v>
      </c>
      <c r="AA135" s="67" t="s">
        <v>83</v>
      </c>
      <c r="AB135" s="67" t="s">
        <v>11</v>
      </c>
      <c r="AC135" s="65" t="str">
        <f t="shared" si="6"/>
        <v>Batié-Fada N'Gourma</v>
      </c>
      <c r="AD135" s="68"/>
      <c r="AE135" s="62">
        <f t="shared" si="8"/>
        <v>0</v>
      </c>
    </row>
    <row r="136" spans="18:31" x14ac:dyDescent="0.2">
      <c r="R136" s="62" t="s">
        <v>9</v>
      </c>
      <c r="S136" s="62" t="s">
        <v>9</v>
      </c>
      <c r="T136" s="62" t="str">
        <f t="shared" si="7"/>
        <v>Dédougou-Dédougou</v>
      </c>
      <c r="AA136" s="67" t="s">
        <v>83</v>
      </c>
      <c r="AB136" s="67" t="s">
        <v>12</v>
      </c>
      <c r="AC136" s="65" t="str">
        <f t="shared" si="6"/>
        <v>Batié-Gaoua</v>
      </c>
      <c r="AD136" s="68">
        <v>86</v>
      </c>
      <c r="AE136" s="62">
        <f t="shared" si="8"/>
        <v>86</v>
      </c>
    </row>
    <row r="137" spans="18:31" x14ac:dyDescent="0.2">
      <c r="R137" s="62" t="s">
        <v>9</v>
      </c>
      <c r="S137" s="62" t="s">
        <v>10</v>
      </c>
      <c r="T137" s="62" t="str">
        <f t="shared" si="7"/>
        <v>Dédougou-Dori</v>
      </c>
      <c r="U137" s="62">
        <v>490</v>
      </c>
      <c r="AA137" s="67" t="s">
        <v>83</v>
      </c>
      <c r="AB137" s="67" t="s">
        <v>94</v>
      </c>
      <c r="AC137" s="65" t="str">
        <f t="shared" si="6"/>
        <v>Batié-Garango</v>
      </c>
      <c r="AD137" s="68"/>
      <c r="AE137" s="62">
        <f t="shared" si="8"/>
        <v>0</v>
      </c>
    </row>
    <row r="138" spans="18:31" x14ac:dyDescent="0.2">
      <c r="R138" s="62" t="s">
        <v>9</v>
      </c>
      <c r="S138" s="62" t="s">
        <v>11</v>
      </c>
      <c r="T138" s="62" t="str">
        <f t="shared" si="7"/>
        <v>Dédougou-Fada N'Gourma</v>
      </c>
      <c r="U138" s="62">
        <v>450</v>
      </c>
      <c r="AA138" s="67" t="s">
        <v>83</v>
      </c>
      <c r="AB138" s="67" t="s">
        <v>95</v>
      </c>
      <c r="AC138" s="65" t="str">
        <f t="shared" si="6"/>
        <v>Batié-Gayéri</v>
      </c>
      <c r="AD138" s="68"/>
      <c r="AE138" s="62">
        <f t="shared" si="8"/>
        <v>0</v>
      </c>
    </row>
    <row r="139" spans="18:31" x14ac:dyDescent="0.2">
      <c r="R139" s="62" t="s">
        <v>9</v>
      </c>
      <c r="S139" s="62" t="s">
        <v>12</v>
      </c>
      <c r="T139" s="62" t="str">
        <f t="shared" si="7"/>
        <v>Dédougou-Gaoua</v>
      </c>
      <c r="U139" s="62">
        <v>314</v>
      </c>
      <c r="AA139" s="67" t="s">
        <v>83</v>
      </c>
      <c r="AB139" s="67" t="s">
        <v>96</v>
      </c>
      <c r="AC139" s="65" t="str">
        <f t="shared" si="6"/>
        <v>Batié-Gorom Gorom</v>
      </c>
      <c r="AD139" s="68"/>
      <c r="AE139" s="62">
        <f t="shared" si="8"/>
        <v>0</v>
      </c>
    </row>
    <row r="140" spans="18:31" x14ac:dyDescent="0.2">
      <c r="R140" s="62" t="s">
        <v>9</v>
      </c>
      <c r="S140" s="62" t="s">
        <v>13</v>
      </c>
      <c r="T140" s="62" t="str">
        <f t="shared" si="7"/>
        <v>Dédougou-Kaya</v>
      </c>
      <c r="U140" s="62">
        <v>323</v>
      </c>
      <c r="AA140" s="67" t="s">
        <v>83</v>
      </c>
      <c r="AB140" s="67" t="s">
        <v>97</v>
      </c>
      <c r="AC140" s="65" t="str">
        <f t="shared" si="6"/>
        <v>Batié-Gourcy</v>
      </c>
      <c r="AD140" s="68"/>
      <c r="AE140" s="62">
        <f t="shared" si="8"/>
        <v>0</v>
      </c>
    </row>
    <row r="141" spans="18:31" x14ac:dyDescent="0.2">
      <c r="R141" s="62" t="s">
        <v>9</v>
      </c>
      <c r="S141" s="62" t="s">
        <v>14</v>
      </c>
      <c r="T141" s="62" t="str">
        <f t="shared" si="7"/>
        <v>Dédougou-Koudougou</v>
      </c>
      <c r="U141" s="62">
        <v>128</v>
      </c>
      <c r="AA141" s="67" t="s">
        <v>83</v>
      </c>
      <c r="AB141" s="67" t="s">
        <v>98</v>
      </c>
      <c r="AC141" s="65" t="str">
        <f t="shared" si="6"/>
        <v>Batié-Houndé</v>
      </c>
      <c r="AD141" s="68"/>
      <c r="AE141" s="62">
        <f t="shared" si="8"/>
        <v>0</v>
      </c>
    </row>
    <row r="142" spans="18:31" x14ac:dyDescent="0.2">
      <c r="R142" s="62" t="s">
        <v>9</v>
      </c>
      <c r="S142" s="62" t="s">
        <v>15</v>
      </c>
      <c r="T142" s="62" t="str">
        <f t="shared" si="7"/>
        <v>Dédougou-Manga</v>
      </c>
      <c r="U142" s="62">
        <v>322</v>
      </c>
      <c r="AA142" s="67" t="s">
        <v>83</v>
      </c>
      <c r="AB142" s="67" t="s">
        <v>13</v>
      </c>
      <c r="AC142" s="65" t="str">
        <f t="shared" si="6"/>
        <v>Batié-Kaya</v>
      </c>
      <c r="AD142" s="68"/>
      <c r="AE142" s="62">
        <f t="shared" si="8"/>
        <v>0</v>
      </c>
    </row>
    <row r="143" spans="18:31" x14ac:dyDescent="0.2">
      <c r="R143" s="62" t="s">
        <v>9</v>
      </c>
      <c r="S143" s="62" t="s">
        <v>16</v>
      </c>
      <c r="T143" s="62" t="str">
        <f t="shared" si="7"/>
        <v>Dédougou-Ouagadougou</v>
      </c>
      <c r="U143" s="62">
        <v>225</v>
      </c>
      <c r="AA143" s="67" t="s">
        <v>83</v>
      </c>
      <c r="AB143" s="67" t="s">
        <v>99</v>
      </c>
      <c r="AC143" s="65" t="str">
        <f t="shared" si="6"/>
        <v>Batié-Kombissiri</v>
      </c>
      <c r="AD143" s="68"/>
      <c r="AE143" s="62">
        <f t="shared" si="8"/>
        <v>0</v>
      </c>
    </row>
    <row r="144" spans="18:31" x14ac:dyDescent="0.2">
      <c r="R144" s="62" t="s">
        <v>9</v>
      </c>
      <c r="S144" s="62" t="s">
        <v>17</v>
      </c>
      <c r="T144" s="62" t="str">
        <f t="shared" si="7"/>
        <v>Dédougou-Ouahigouya</v>
      </c>
      <c r="U144" s="62">
        <v>192</v>
      </c>
      <c r="AA144" s="67" t="s">
        <v>83</v>
      </c>
      <c r="AB144" s="67" t="s">
        <v>100</v>
      </c>
      <c r="AC144" s="65" t="str">
        <f t="shared" si="6"/>
        <v>Batié-Kongoussi</v>
      </c>
      <c r="AD144" s="68"/>
      <c r="AE144" s="62">
        <f t="shared" si="8"/>
        <v>0</v>
      </c>
    </row>
    <row r="145" spans="18:31" x14ac:dyDescent="0.2">
      <c r="R145" s="62" t="s">
        <v>9</v>
      </c>
      <c r="S145" s="62" t="s">
        <v>18</v>
      </c>
      <c r="T145" s="62" t="str">
        <f t="shared" si="7"/>
        <v>Dédougou-Tenkodogo</v>
      </c>
      <c r="U145" s="62">
        <v>408</v>
      </c>
      <c r="AA145" s="67" t="s">
        <v>83</v>
      </c>
      <c r="AB145" s="67" t="s">
        <v>14</v>
      </c>
      <c r="AC145" s="65" t="str">
        <f t="shared" si="6"/>
        <v>Batié-Koudougou</v>
      </c>
      <c r="AD145" s="68"/>
      <c r="AE145" s="62">
        <f t="shared" si="8"/>
        <v>0</v>
      </c>
    </row>
    <row r="146" spans="18:31" x14ac:dyDescent="0.2">
      <c r="R146" s="62" t="s">
        <v>9</v>
      </c>
      <c r="S146" s="62" t="s">
        <v>19</v>
      </c>
      <c r="T146" s="62" t="str">
        <f t="shared" si="7"/>
        <v>Dédougou-Ziniaré</v>
      </c>
      <c r="U146" s="62">
        <v>259</v>
      </c>
      <c r="AA146" s="67" t="s">
        <v>83</v>
      </c>
      <c r="AB146" s="67" t="s">
        <v>101</v>
      </c>
      <c r="AC146" s="65" t="str">
        <f t="shared" si="6"/>
        <v>Batié-Koupéla</v>
      </c>
      <c r="AD146" s="68"/>
      <c r="AE146" s="62">
        <f t="shared" si="8"/>
        <v>0</v>
      </c>
    </row>
    <row r="147" spans="18:31" x14ac:dyDescent="0.2">
      <c r="R147" s="62" t="s">
        <v>8</v>
      </c>
      <c r="S147" s="62" t="s">
        <v>7</v>
      </c>
      <c r="T147" s="62" t="str">
        <f t="shared" si="7"/>
        <v>Bobo Dioulasso-Banfora</v>
      </c>
      <c r="U147" s="62">
        <v>85</v>
      </c>
      <c r="AA147" s="67" t="s">
        <v>83</v>
      </c>
      <c r="AB147" s="67" t="s">
        <v>102</v>
      </c>
      <c r="AC147" s="65" t="str">
        <f t="shared" si="6"/>
        <v>Batié-Léo</v>
      </c>
      <c r="AD147" s="68"/>
      <c r="AE147" s="62">
        <f t="shared" si="8"/>
        <v>0</v>
      </c>
    </row>
    <row r="148" spans="18:31" x14ac:dyDescent="0.2">
      <c r="R148" s="62" t="s">
        <v>8</v>
      </c>
      <c r="S148" s="62" t="s">
        <v>8</v>
      </c>
      <c r="T148" s="62" t="str">
        <f t="shared" si="7"/>
        <v>Bobo Dioulasso-Bobo Dioulasso</v>
      </c>
      <c r="AA148" s="67" t="s">
        <v>83</v>
      </c>
      <c r="AB148" s="67" t="s">
        <v>15</v>
      </c>
      <c r="AC148" s="65" t="str">
        <f t="shared" si="6"/>
        <v>Batié-Manga</v>
      </c>
      <c r="AD148" s="68"/>
      <c r="AE148" s="62">
        <f t="shared" si="8"/>
        <v>0</v>
      </c>
    </row>
    <row r="149" spans="18:31" x14ac:dyDescent="0.2">
      <c r="R149" s="62" t="s">
        <v>8</v>
      </c>
      <c r="S149" s="62" t="s">
        <v>9</v>
      </c>
      <c r="T149" s="62" t="str">
        <f t="shared" si="7"/>
        <v>Bobo Dioulasso-Dédougou</v>
      </c>
      <c r="U149" s="62">
        <v>176</v>
      </c>
      <c r="AA149" s="67" t="s">
        <v>83</v>
      </c>
      <c r="AB149" s="67" t="s">
        <v>103</v>
      </c>
      <c r="AC149" s="65" t="str">
        <f t="shared" si="6"/>
        <v>Batié-Nanoro</v>
      </c>
      <c r="AD149" s="68"/>
      <c r="AE149" s="62">
        <f t="shared" si="8"/>
        <v>0</v>
      </c>
    </row>
    <row r="150" spans="18:31" x14ac:dyDescent="0.2">
      <c r="R150" s="62" t="s">
        <v>8</v>
      </c>
      <c r="S150" s="62" t="s">
        <v>10</v>
      </c>
      <c r="T150" s="62" t="str">
        <f t="shared" si="7"/>
        <v>Bobo Dioulasso-Dori</v>
      </c>
      <c r="U150" s="62">
        <v>621</v>
      </c>
      <c r="AA150" s="67" t="s">
        <v>83</v>
      </c>
      <c r="AB150" s="67" t="s">
        <v>104</v>
      </c>
      <c r="AC150" s="65" t="str">
        <f t="shared" si="6"/>
        <v>Batié-Nouna</v>
      </c>
      <c r="AD150" s="68"/>
      <c r="AE150" s="62">
        <f t="shared" si="8"/>
        <v>0</v>
      </c>
    </row>
    <row r="151" spans="18:31" x14ac:dyDescent="0.2">
      <c r="R151" s="62" t="s">
        <v>8</v>
      </c>
      <c r="S151" s="62" t="s">
        <v>11</v>
      </c>
      <c r="T151" s="62" t="str">
        <f t="shared" si="7"/>
        <v>Bobo Dioulasso-Fada N'Gourma</v>
      </c>
      <c r="U151" s="62">
        <v>581</v>
      </c>
      <c r="AA151" s="67" t="s">
        <v>83</v>
      </c>
      <c r="AB151" s="67" t="s">
        <v>105</v>
      </c>
      <c r="AC151" s="65" t="str">
        <f t="shared" si="6"/>
        <v>Batié-Orodara</v>
      </c>
      <c r="AD151" s="68"/>
      <c r="AE151" s="62">
        <f t="shared" si="8"/>
        <v>0</v>
      </c>
    </row>
    <row r="152" spans="18:31" x14ac:dyDescent="0.2">
      <c r="R152" s="62" t="s">
        <v>8</v>
      </c>
      <c r="S152" s="62" t="s">
        <v>12</v>
      </c>
      <c r="T152" s="62" t="str">
        <f t="shared" si="7"/>
        <v>Bobo Dioulasso-Gaoua</v>
      </c>
      <c r="U152" s="62">
        <v>211</v>
      </c>
      <c r="AA152" s="67" t="s">
        <v>83</v>
      </c>
      <c r="AB152" s="69" t="s">
        <v>16</v>
      </c>
      <c r="AC152" s="65" t="str">
        <f t="shared" si="6"/>
        <v>Batié-Ouagadougou</v>
      </c>
      <c r="AD152" s="68">
        <v>450</v>
      </c>
      <c r="AE152" s="62">
        <f t="shared" si="8"/>
        <v>450</v>
      </c>
    </row>
    <row r="153" spans="18:31" x14ac:dyDescent="0.2">
      <c r="R153" s="62" t="s">
        <v>8</v>
      </c>
      <c r="S153" s="62" t="s">
        <v>13</v>
      </c>
      <c r="T153" s="62" t="str">
        <f t="shared" si="7"/>
        <v>Bobo Dioulasso-Kaya</v>
      </c>
      <c r="U153" s="62">
        <v>454</v>
      </c>
      <c r="AA153" s="67" t="s">
        <v>83</v>
      </c>
      <c r="AB153" s="67" t="s">
        <v>17</v>
      </c>
      <c r="AC153" s="65" t="str">
        <f t="shared" si="6"/>
        <v>Batié-Ouahigouya</v>
      </c>
      <c r="AD153" s="68"/>
      <c r="AE153" s="62">
        <f t="shared" si="8"/>
        <v>0</v>
      </c>
    </row>
    <row r="154" spans="18:31" x14ac:dyDescent="0.2">
      <c r="R154" s="62" t="s">
        <v>8</v>
      </c>
      <c r="S154" s="62" t="s">
        <v>14</v>
      </c>
      <c r="T154" s="62" t="str">
        <f t="shared" si="7"/>
        <v>Bobo Dioulasso-Koudougou</v>
      </c>
      <c r="U154" s="62">
        <v>288</v>
      </c>
      <c r="AA154" s="67" t="s">
        <v>83</v>
      </c>
      <c r="AB154" s="67" t="s">
        <v>106</v>
      </c>
      <c r="AC154" s="65" t="str">
        <f t="shared" si="6"/>
        <v>Batié-Ouargaye</v>
      </c>
      <c r="AD154" s="68"/>
      <c r="AE154" s="62">
        <f t="shared" si="8"/>
        <v>0</v>
      </c>
    </row>
    <row r="155" spans="18:31" x14ac:dyDescent="0.2">
      <c r="R155" s="62" t="s">
        <v>8</v>
      </c>
      <c r="S155" s="62" t="s">
        <v>15</v>
      </c>
      <c r="T155" s="62" t="str">
        <f t="shared" si="7"/>
        <v>Bobo Dioulasso-Manga</v>
      </c>
      <c r="U155" s="62">
        <v>453</v>
      </c>
      <c r="AA155" s="67" t="s">
        <v>83</v>
      </c>
      <c r="AB155" s="67" t="s">
        <v>107</v>
      </c>
      <c r="AC155" s="65" t="str">
        <f t="shared" si="6"/>
        <v>Batié-Pama</v>
      </c>
      <c r="AD155" s="68"/>
      <c r="AE155" s="62">
        <f t="shared" si="8"/>
        <v>0</v>
      </c>
    </row>
    <row r="156" spans="18:31" x14ac:dyDescent="0.2">
      <c r="R156" s="62" t="s">
        <v>8</v>
      </c>
      <c r="S156" s="62" t="s">
        <v>16</v>
      </c>
      <c r="T156" s="62" t="str">
        <f t="shared" si="7"/>
        <v>Bobo Dioulasso-Ouagadougou</v>
      </c>
      <c r="U156" s="62">
        <v>360</v>
      </c>
      <c r="AA156" s="67" t="s">
        <v>83</v>
      </c>
      <c r="AB156" s="67" t="s">
        <v>108</v>
      </c>
      <c r="AC156" s="65" t="str">
        <f t="shared" si="6"/>
        <v>Batié-Pissila</v>
      </c>
      <c r="AD156" s="68"/>
      <c r="AE156" s="62">
        <f t="shared" si="8"/>
        <v>0</v>
      </c>
    </row>
    <row r="157" spans="18:31" x14ac:dyDescent="0.2">
      <c r="R157" s="62" t="s">
        <v>8</v>
      </c>
      <c r="S157" s="62" t="s">
        <v>17</v>
      </c>
      <c r="T157" s="62" t="str">
        <f t="shared" si="7"/>
        <v>Bobo Dioulasso-Ouahigouya</v>
      </c>
      <c r="U157" s="62">
        <v>357</v>
      </c>
      <c r="AA157" s="67" t="s">
        <v>83</v>
      </c>
      <c r="AB157" s="67" t="s">
        <v>109</v>
      </c>
      <c r="AC157" s="65" t="str">
        <f t="shared" si="6"/>
        <v>Batié-Po</v>
      </c>
      <c r="AD157" s="68"/>
      <c r="AE157" s="62">
        <f t="shared" si="8"/>
        <v>0</v>
      </c>
    </row>
    <row r="158" spans="18:31" x14ac:dyDescent="0.2">
      <c r="R158" s="62" t="s">
        <v>8</v>
      </c>
      <c r="S158" s="62" t="s">
        <v>18</v>
      </c>
      <c r="T158" s="62" t="str">
        <f t="shared" si="7"/>
        <v>Bobo Dioulasso-Tenkodogo</v>
      </c>
      <c r="U158" s="62">
        <v>539</v>
      </c>
      <c r="AA158" s="67" t="s">
        <v>83</v>
      </c>
      <c r="AB158" s="67" t="s">
        <v>110</v>
      </c>
      <c r="AC158" s="65" t="str">
        <f t="shared" si="6"/>
        <v>Batié-Réo</v>
      </c>
      <c r="AD158" s="68"/>
      <c r="AE158" s="62">
        <f t="shared" si="8"/>
        <v>0</v>
      </c>
    </row>
    <row r="159" spans="18:31" x14ac:dyDescent="0.2">
      <c r="R159" s="62" t="s">
        <v>8</v>
      </c>
      <c r="S159" s="62" t="s">
        <v>19</v>
      </c>
      <c r="T159" s="62" t="str">
        <f t="shared" si="7"/>
        <v>Bobo Dioulasso-Ziniaré</v>
      </c>
      <c r="U159" s="62">
        <v>390</v>
      </c>
      <c r="AA159" s="67" t="s">
        <v>83</v>
      </c>
      <c r="AB159" s="67" t="s">
        <v>111</v>
      </c>
      <c r="AC159" s="65" t="str">
        <f t="shared" si="6"/>
        <v>Batié-Saponé</v>
      </c>
      <c r="AD159" s="68"/>
      <c r="AE159" s="62">
        <f t="shared" si="8"/>
        <v>0</v>
      </c>
    </row>
    <row r="160" spans="18:31" x14ac:dyDescent="0.2">
      <c r="R160" s="62" t="s">
        <v>7</v>
      </c>
      <c r="S160" s="62" t="s">
        <v>7</v>
      </c>
      <c r="T160" s="62" t="str">
        <f t="shared" si="7"/>
        <v>Banfora-Banfora</v>
      </c>
      <c r="AA160" s="67" t="s">
        <v>83</v>
      </c>
      <c r="AB160" s="67" t="s">
        <v>112</v>
      </c>
      <c r="AC160" s="65" t="str">
        <f t="shared" si="6"/>
        <v>Batié-Sapouy</v>
      </c>
      <c r="AD160" s="68"/>
      <c r="AE160" s="62">
        <f t="shared" si="8"/>
        <v>0</v>
      </c>
    </row>
    <row r="161" spans="18:31" x14ac:dyDescent="0.2">
      <c r="R161" s="62" t="s">
        <v>7</v>
      </c>
      <c r="S161" s="62" t="s">
        <v>8</v>
      </c>
      <c r="T161" s="62" t="str">
        <f t="shared" si="7"/>
        <v>Banfora-Bobo Dioulasso</v>
      </c>
      <c r="U161" s="62">
        <v>85</v>
      </c>
      <c r="AA161" s="67" t="s">
        <v>83</v>
      </c>
      <c r="AB161" s="67" t="s">
        <v>113</v>
      </c>
      <c r="AC161" s="65" t="str">
        <f t="shared" si="6"/>
        <v>Batié-Sebba</v>
      </c>
      <c r="AD161" s="68"/>
      <c r="AE161" s="62">
        <f t="shared" si="8"/>
        <v>0</v>
      </c>
    </row>
    <row r="162" spans="18:31" x14ac:dyDescent="0.2">
      <c r="R162" s="62" t="s">
        <v>7</v>
      </c>
      <c r="S162" s="62" t="s">
        <v>9</v>
      </c>
      <c r="T162" s="62" t="str">
        <f t="shared" si="7"/>
        <v>Banfora-Dédougou</v>
      </c>
      <c r="U162" s="62">
        <v>264</v>
      </c>
      <c r="AA162" s="67" t="s">
        <v>83</v>
      </c>
      <c r="AB162" s="67" t="s">
        <v>114</v>
      </c>
      <c r="AC162" s="65" t="str">
        <f t="shared" si="6"/>
        <v>Batié-Séguénéga</v>
      </c>
      <c r="AD162" s="68"/>
      <c r="AE162" s="62">
        <f t="shared" si="8"/>
        <v>0</v>
      </c>
    </row>
    <row r="163" spans="18:31" x14ac:dyDescent="0.2">
      <c r="R163" s="62" t="s">
        <v>7</v>
      </c>
      <c r="S163" s="62" t="s">
        <v>10</v>
      </c>
      <c r="T163" s="62" t="str">
        <f t="shared" si="7"/>
        <v>Banfora-Dori</v>
      </c>
      <c r="U163" s="62">
        <v>706</v>
      </c>
      <c r="AA163" s="67" t="s">
        <v>83</v>
      </c>
      <c r="AB163" s="67" t="s">
        <v>115</v>
      </c>
      <c r="AC163" s="65" t="str">
        <f t="shared" si="6"/>
        <v>Batié-Sindou</v>
      </c>
      <c r="AD163" s="68"/>
      <c r="AE163" s="62">
        <f t="shared" si="8"/>
        <v>0</v>
      </c>
    </row>
    <row r="164" spans="18:31" x14ac:dyDescent="0.2">
      <c r="R164" s="62" t="s">
        <v>7</v>
      </c>
      <c r="S164" s="62" t="s">
        <v>11</v>
      </c>
      <c r="T164" s="62" t="str">
        <f t="shared" si="7"/>
        <v>Banfora-Fada N'Gourma</v>
      </c>
      <c r="U164" s="62">
        <v>666</v>
      </c>
      <c r="AA164" s="67" t="s">
        <v>83</v>
      </c>
      <c r="AB164" s="67" t="s">
        <v>116</v>
      </c>
      <c r="AC164" s="65" t="str">
        <f t="shared" si="6"/>
        <v>Batié-Solenzo</v>
      </c>
      <c r="AD164" s="68"/>
      <c r="AE164" s="62">
        <f t="shared" si="8"/>
        <v>0</v>
      </c>
    </row>
    <row r="165" spans="18:31" x14ac:dyDescent="0.2">
      <c r="R165" s="62" t="s">
        <v>7</v>
      </c>
      <c r="S165" s="62" t="s">
        <v>12</v>
      </c>
      <c r="T165" s="62" t="str">
        <f t="shared" si="7"/>
        <v>Banfora-Gaoua</v>
      </c>
      <c r="U165" s="62">
        <v>197</v>
      </c>
      <c r="AA165" s="67" t="s">
        <v>83</v>
      </c>
      <c r="AB165" s="67" t="s">
        <v>117</v>
      </c>
      <c r="AC165" s="65" t="str">
        <f t="shared" si="6"/>
        <v>Batié-Ténado</v>
      </c>
      <c r="AD165" s="68"/>
      <c r="AE165" s="62">
        <f t="shared" si="8"/>
        <v>0</v>
      </c>
    </row>
    <row r="166" spans="18:31" x14ac:dyDescent="0.2">
      <c r="R166" s="62" t="s">
        <v>7</v>
      </c>
      <c r="S166" s="62" t="s">
        <v>13</v>
      </c>
      <c r="T166" s="62" t="str">
        <f t="shared" si="7"/>
        <v>Banfora-Kaya</v>
      </c>
      <c r="U166" s="62">
        <v>539</v>
      </c>
      <c r="AA166" s="67" t="s">
        <v>83</v>
      </c>
      <c r="AB166" s="67" t="s">
        <v>18</v>
      </c>
      <c r="AC166" s="65" t="str">
        <f t="shared" si="6"/>
        <v>Batié-Tenkodogo</v>
      </c>
      <c r="AD166" s="68"/>
      <c r="AE166" s="62">
        <f t="shared" si="8"/>
        <v>0</v>
      </c>
    </row>
    <row r="167" spans="18:31" x14ac:dyDescent="0.2">
      <c r="R167" s="62" t="s">
        <v>7</v>
      </c>
      <c r="S167" s="62" t="s">
        <v>14</v>
      </c>
      <c r="T167" s="62" t="str">
        <f t="shared" si="7"/>
        <v>Banfora-Koudougou</v>
      </c>
      <c r="U167" s="62">
        <v>373</v>
      </c>
      <c r="AA167" s="67" t="s">
        <v>83</v>
      </c>
      <c r="AB167" s="67" t="s">
        <v>118</v>
      </c>
      <c r="AC167" s="65" t="str">
        <f t="shared" si="6"/>
        <v>Batié-Tiébélé</v>
      </c>
      <c r="AD167" s="68"/>
      <c r="AE167" s="62">
        <f t="shared" si="8"/>
        <v>0</v>
      </c>
    </row>
    <row r="168" spans="18:31" x14ac:dyDescent="0.2">
      <c r="R168" s="62" t="s">
        <v>7</v>
      </c>
      <c r="S168" s="62" t="s">
        <v>15</v>
      </c>
      <c r="T168" s="62" t="str">
        <f t="shared" si="7"/>
        <v>Banfora-Manga</v>
      </c>
      <c r="U168" s="62">
        <v>538</v>
      </c>
      <c r="AA168" s="67" t="s">
        <v>83</v>
      </c>
      <c r="AB168" s="67" t="s">
        <v>119</v>
      </c>
      <c r="AC168" s="65" t="str">
        <f t="shared" si="6"/>
        <v>Batié-Titao</v>
      </c>
      <c r="AD168" s="68"/>
      <c r="AE168" s="62">
        <f t="shared" si="8"/>
        <v>0</v>
      </c>
    </row>
    <row r="169" spans="18:31" x14ac:dyDescent="0.2">
      <c r="R169" s="62" t="s">
        <v>7</v>
      </c>
      <c r="S169" s="62" t="s">
        <v>16</v>
      </c>
      <c r="T169" s="62" t="str">
        <f t="shared" si="7"/>
        <v>Banfora-Ouagadougou</v>
      </c>
      <c r="U169" s="62">
        <v>441</v>
      </c>
      <c r="AA169" s="67" t="s">
        <v>83</v>
      </c>
      <c r="AB169" s="67" t="s">
        <v>120</v>
      </c>
      <c r="AC169" s="65" t="str">
        <f t="shared" si="6"/>
        <v>Batié-Toma</v>
      </c>
      <c r="AD169" s="68"/>
      <c r="AE169" s="62">
        <f t="shared" si="8"/>
        <v>0</v>
      </c>
    </row>
    <row r="170" spans="18:31" x14ac:dyDescent="0.2">
      <c r="R170" s="62" t="s">
        <v>7</v>
      </c>
      <c r="S170" s="62" t="s">
        <v>17</v>
      </c>
      <c r="T170" s="62" t="str">
        <f t="shared" si="7"/>
        <v>Banfora-Ouahigouya</v>
      </c>
      <c r="U170" s="62">
        <v>456</v>
      </c>
      <c r="AA170" s="67" t="s">
        <v>83</v>
      </c>
      <c r="AB170" s="67" t="s">
        <v>121</v>
      </c>
      <c r="AC170" s="65" t="str">
        <f t="shared" si="6"/>
        <v>Batié-Tougan</v>
      </c>
      <c r="AD170" s="68"/>
      <c r="AE170" s="62">
        <f t="shared" si="8"/>
        <v>0</v>
      </c>
    </row>
    <row r="171" spans="18:31" x14ac:dyDescent="0.2">
      <c r="R171" s="62" t="s">
        <v>7</v>
      </c>
      <c r="S171" s="62" t="s">
        <v>18</v>
      </c>
      <c r="T171" s="62" t="str">
        <f t="shared" si="7"/>
        <v>Banfora-Tenkodogo</v>
      </c>
      <c r="U171" s="62">
        <v>624</v>
      </c>
      <c r="AA171" s="67" t="s">
        <v>83</v>
      </c>
      <c r="AB171" s="67" t="s">
        <v>122</v>
      </c>
      <c r="AC171" s="65" t="str">
        <f t="shared" si="6"/>
        <v>Batié-Yako</v>
      </c>
      <c r="AD171" s="68"/>
      <c r="AE171" s="62">
        <f t="shared" si="8"/>
        <v>0</v>
      </c>
    </row>
    <row r="172" spans="18:31" x14ac:dyDescent="0.2">
      <c r="R172" s="62" t="s">
        <v>7</v>
      </c>
      <c r="S172" s="62" t="s">
        <v>19</v>
      </c>
      <c r="T172" s="62" t="str">
        <f t="shared" si="7"/>
        <v>Banfora-Ziniaré</v>
      </c>
      <c r="U172" s="62">
        <v>475</v>
      </c>
      <c r="AA172" s="67" t="s">
        <v>83</v>
      </c>
      <c r="AB172" s="67" t="s">
        <v>123</v>
      </c>
      <c r="AC172" s="65" t="str">
        <f t="shared" si="6"/>
        <v>Batié-Zabré</v>
      </c>
      <c r="AD172" s="68"/>
      <c r="AE172" s="62">
        <f t="shared" si="8"/>
        <v>0</v>
      </c>
    </row>
    <row r="173" spans="18:31" x14ac:dyDescent="0.2">
      <c r="AA173" s="67" t="s">
        <v>83</v>
      </c>
      <c r="AB173" s="67" t="s">
        <v>19</v>
      </c>
      <c r="AC173" s="65" t="str">
        <f t="shared" si="6"/>
        <v>Batié-Ziniaré</v>
      </c>
      <c r="AD173" s="68"/>
      <c r="AE173" s="62">
        <f t="shared" si="8"/>
        <v>0</v>
      </c>
    </row>
    <row r="174" spans="18:31" x14ac:dyDescent="0.2">
      <c r="AA174" s="67" t="s">
        <v>83</v>
      </c>
      <c r="AB174" s="67" t="s">
        <v>124</v>
      </c>
      <c r="AC174" s="65" t="str">
        <f t="shared" si="6"/>
        <v>Batié-Zorgho</v>
      </c>
      <c r="AD174" s="68"/>
      <c r="AE174" s="62">
        <f t="shared" si="8"/>
        <v>0</v>
      </c>
    </row>
    <row r="175" spans="18:31" x14ac:dyDescent="0.2">
      <c r="AA175" s="67" t="s">
        <v>83</v>
      </c>
      <c r="AB175" s="67" t="s">
        <v>125</v>
      </c>
      <c r="AC175" s="65" t="str">
        <f t="shared" si="6"/>
        <v>Batié-Pouytenga</v>
      </c>
      <c r="AD175" s="70"/>
      <c r="AE175" s="62">
        <f t="shared" si="8"/>
        <v>0</v>
      </c>
    </row>
    <row r="176" spans="18:31" x14ac:dyDescent="0.2">
      <c r="AA176" s="67" t="s">
        <v>83</v>
      </c>
      <c r="AB176" s="67" t="s">
        <v>126</v>
      </c>
      <c r="AC176" s="65" t="str">
        <f t="shared" si="6"/>
        <v>Batié-Bittou</v>
      </c>
      <c r="AD176" s="70"/>
      <c r="AE176" s="62">
        <f t="shared" si="8"/>
        <v>0</v>
      </c>
    </row>
    <row r="177" spans="27:31" x14ac:dyDescent="0.2">
      <c r="AA177" s="67" t="s">
        <v>83</v>
      </c>
      <c r="AB177" s="67" t="s">
        <v>94</v>
      </c>
      <c r="AC177" s="65" t="str">
        <f t="shared" si="6"/>
        <v>Batié-Garango</v>
      </c>
      <c r="AD177" s="70"/>
      <c r="AE177" s="62">
        <f t="shared" si="8"/>
        <v>0</v>
      </c>
    </row>
    <row r="178" spans="27:31" x14ac:dyDescent="0.2">
      <c r="AA178" s="67" t="s">
        <v>84</v>
      </c>
      <c r="AB178" s="64" t="s">
        <v>7</v>
      </c>
      <c r="AC178" s="65" t="str">
        <f t="shared" si="6"/>
        <v>Bobo-Dioulasso-Banfora</v>
      </c>
      <c r="AD178" s="68">
        <v>90</v>
      </c>
      <c r="AE178" s="62">
        <f t="shared" si="8"/>
        <v>90</v>
      </c>
    </row>
    <row r="179" spans="27:31" x14ac:dyDescent="0.2">
      <c r="AA179" s="67" t="s">
        <v>84</v>
      </c>
      <c r="AB179" s="67" t="s">
        <v>82</v>
      </c>
      <c r="AC179" s="65" t="str">
        <f t="shared" si="6"/>
        <v>Bobo-Dioulasso-Barsalogo</v>
      </c>
      <c r="AD179" s="66">
        <v>510</v>
      </c>
      <c r="AE179" s="62">
        <f t="shared" si="8"/>
        <v>510</v>
      </c>
    </row>
    <row r="180" spans="27:31" x14ac:dyDescent="0.2">
      <c r="AA180" s="67" t="s">
        <v>84</v>
      </c>
      <c r="AB180" s="67" t="s">
        <v>83</v>
      </c>
      <c r="AC180" s="65" t="str">
        <f t="shared" si="6"/>
        <v>Bobo-Dioulasso-Batié</v>
      </c>
      <c r="AD180" s="66"/>
      <c r="AE180" s="62">
        <f t="shared" si="8"/>
        <v>0</v>
      </c>
    </row>
    <row r="181" spans="27:31" x14ac:dyDescent="0.2">
      <c r="AA181" s="67" t="s">
        <v>84</v>
      </c>
      <c r="AB181" s="67" t="s">
        <v>84</v>
      </c>
      <c r="AC181" s="65" t="str">
        <f t="shared" si="6"/>
        <v>Bobo-Dioulasso-Bobo-Dioulasso</v>
      </c>
      <c r="AD181" s="68"/>
      <c r="AE181" s="62">
        <f t="shared" si="8"/>
        <v>0</v>
      </c>
    </row>
    <row r="182" spans="27:31" x14ac:dyDescent="0.2">
      <c r="AA182" s="67" t="s">
        <v>84</v>
      </c>
      <c r="AB182" s="65" t="s">
        <v>85</v>
      </c>
      <c r="AC182" s="65" t="str">
        <f t="shared" si="6"/>
        <v>Bobo-Dioulasso-Bogandé</v>
      </c>
      <c r="AD182" s="68">
        <v>605</v>
      </c>
      <c r="AE182" s="62">
        <f t="shared" si="8"/>
        <v>605</v>
      </c>
    </row>
    <row r="183" spans="27:31" x14ac:dyDescent="0.2">
      <c r="AA183" s="67" t="s">
        <v>84</v>
      </c>
      <c r="AB183" s="67" t="s">
        <v>86</v>
      </c>
      <c r="AC183" s="65" t="str">
        <f t="shared" si="6"/>
        <v>Bobo-Dioulasso-Boromo</v>
      </c>
      <c r="AD183" s="68">
        <v>185</v>
      </c>
      <c r="AE183" s="62">
        <f t="shared" si="8"/>
        <v>185</v>
      </c>
    </row>
    <row r="184" spans="27:31" x14ac:dyDescent="0.2">
      <c r="AA184" s="67" t="s">
        <v>84</v>
      </c>
      <c r="AB184" s="67" t="s">
        <v>87</v>
      </c>
      <c r="AC184" s="65" t="str">
        <f t="shared" si="6"/>
        <v>Bobo-Dioulasso-Boulsa</v>
      </c>
      <c r="AD184" s="68">
        <v>535</v>
      </c>
      <c r="AE184" s="62">
        <f t="shared" si="8"/>
        <v>535</v>
      </c>
    </row>
    <row r="185" spans="27:31" x14ac:dyDescent="0.2">
      <c r="AA185" s="67" t="s">
        <v>84</v>
      </c>
      <c r="AB185" s="67" t="s">
        <v>88</v>
      </c>
      <c r="AC185" s="65" t="str">
        <f t="shared" si="6"/>
        <v>Bobo-Dioulasso-Boussé</v>
      </c>
      <c r="AD185" s="68">
        <v>410</v>
      </c>
      <c r="AE185" s="62">
        <f t="shared" si="8"/>
        <v>410</v>
      </c>
    </row>
    <row r="186" spans="27:31" x14ac:dyDescent="0.2">
      <c r="AA186" s="67" t="s">
        <v>84</v>
      </c>
      <c r="AB186" s="67" t="s">
        <v>89</v>
      </c>
      <c r="AC186" s="65" t="str">
        <f t="shared" si="6"/>
        <v>Bobo-Dioulasso-Dandé</v>
      </c>
      <c r="AD186" s="68"/>
      <c r="AE186" s="62">
        <f t="shared" si="8"/>
        <v>0</v>
      </c>
    </row>
    <row r="187" spans="27:31" x14ac:dyDescent="0.2">
      <c r="AA187" s="67" t="s">
        <v>84</v>
      </c>
      <c r="AB187" s="67" t="s">
        <v>90</v>
      </c>
      <c r="AC187" s="65" t="str">
        <f t="shared" si="6"/>
        <v>Bobo-Dioulasso-Dano</v>
      </c>
      <c r="AD187" s="68"/>
      <c r="AE187" s="62">
        <f t="shared" si="8"/>
        <v>0</v>
      </c>
    </row>
    <row r="188" spans="27:31" x14ac:dyDescent="0.2">
      <c r="AA188" s="67" t="s">
        <v>84</v>
      </c>
      <c r="AB188" s="67" t="s">
        <v>9</v>
      </c>
      <c r="AC188" s="65" t="str">
        <f t="shared" si="6"/>
        <v>Bobo-Dioulasso-Dédougou</v>
      </c>
      <c r="AD188" s="68">
        <v>180</v>
      </c>
      <c r="AE188" s="62">
        <f t="shared" si="8"/>
        <v>180</v>
      </c>
    </row>
    <row r="189" spans="27:31" x14ac:dyDescent="0.2">
      <c r="AA189" s="67" t="s">
        <v>84</v>
      </c>
      <c r="AB189" s="67" t="s">
        <v>91</v>
      </c>
      <c r="AC189" s="65" t="str">
        <f t="shared" si="6"/>
        <v>Bobo-Dioulasso-Diapaga</v>
      </c>
      <c r="AD189" s="68">
        <v>790</v>
      </c>
      <c r="AE189" s="62">
        <f t="shared" si="8"/>
        <v>790</v>
      </c>
    </row>
    <row r="190" spans="27:31" x14ac:dyDescent="0.2">
      <c r="AA190" s="67" t="s">
        <v>84</v>
      </c>
      <c r="AB190" s="67" t="s">
        <v>92</v>
      </c>
      <c r="AC190" s="65" t="str">
        <f t="shared" si="6"/>
        <v>Bobo-Dioulasso-Diébougou</v>
      </c>
      <c r="AD190" s="68">
        <v>140</v>
      </c>
      <c r="AE190" s="62">
        <f t="shared" si="8"/>
        <v>140</v>
      </c>
    </row>
    <row r="191" spans="27:31" x14ac:dyDescent="0.2">
      <c r="AA191" s="67" t="s">
        <v>84</v>
      </c>
      <c r="AB191" s="67" t="s">
        <v>93</v>
      </c>
      <c r="AC191" s="65" t="str">
        <f t="shared" si="6"/>
        <v>Bobo-Dioulasso-Djibo</v>
      </c>
      <c r="AD191" s="68">
        <v>485</v>
      </c>
      <c r="AE191" s="62">
        <f t="shared" si="8"/>
        <v>485</v>
      </c>
    </row>
    <row r="192" spans="27:31" x14ac:dyDescent="0.2">
      <c r="AA192" s="67" t="s">
        <v>84</v>
      </c>
      <c r="AB192" s="67" t="s">
        <v>10</v>
      </c>
      <c r="AC192" s="65" t="str">
        <f t="shared" si="6"/>
        <v>Bobo-Dioulasso-Dori</v>
      </c>
      <c r="AD192" s="68">
        <v>625</v>
      </c>
      <c r="AE192" s="62">
        <f t="shared" si="8"/>
        <v>625</v>
      </c>
    </row>
    <row r="193" spans="27:31" x14ac:dyDescent="0.2">
      <c r="AA193" s="67" t="s">
        <v>84</v>
      </c>
      <c r="AB193" s="67" t="s">
        <v>11</v>
      </c>
      <c r="AC193" s="65" t="str">
        <f t="shared" si="6"/>
        <v>Bobo-Dioulasso-Fada N'Gourma</v>
      </c>
      <c r="AD193" s="68">
        <v>585</v>
      </c>
      <c r="AE193" s="62">
        <f t="shared" si="8"/>
        <v>585</v>
      </c>
    </row>
    <row r="194" spans="27:31" x14ac:dyDescent="0.2">
      <c r="AA194" s="67" t="s">
        <v>84</v>
      </c>
      <c r="AB194" s="67" t="s">
        <v>12</v>
      </c>
      <c r="AC194" s="65" t="str">
        <f t="shared" si="6"/>
        <v>Bobo-Dioulasso-Gaoua</v>
      </c>
      <c r="AD194" s="68">
        <v>215</v>
      </c>
      <c r="AE194" s="62">
        <f t="shared" si="8"/>
        <v>215</v>
      </c>
    </row>
    <row r="195" spans="27:31" x14ac:dyDescent="0.2">
      <c r="AA195" s="67" t="s">
        <v>84</v>
      </c>
      <c r="AB195" s="67" t="s">
        <v>94</v>
      </c>
      <c r="AC195" s="65" t="str">
        <f t="shared" ref="AC195:AC258" si="9">CONCATENATE(AA195,"-",AB195)</f>
        <v>Bobo-Dioulasso-Garango</v>
      </c>
      <c r="AD195" s="68">
        <v>565</v>
      </c>
      <c r="AE195" s="62">
        <f t="shared" si="8"/>
        <v>565</v>
      </c>
    </row>
    <row r="196" spans="27:31" x14ac:dyDescent="0.2">
      <c r="AA196" s="67" t="s">
        <v>84</v>
      </c>
      <c r="AB196" s="67" t="s">
        <v>95</v>
      </c>
      <c r="AC196" s="65" t="str">
        <f t="shared" si="9"/>
        <v>Bobo-Dioulasso-Gayéri</v>
      </c>
      <c r="AD196" s="68"/>
      <c r="AE196" s="62">
        <f t="shared" si="8"/>
        <v>0</v>
      </c>
    </row>
    <row r="197" spans="27:31" x14ac:dyDescent="0.2">
      <c r="AA197" s="67" t="s">
        <v>84</v>
      </c>
      <c r="AB197" s="67" t="s">
        <v>96</v>
      </c>
      <c r="AC197" s="65" t="str">
        <f t="shared" si="9"/>
        <v>Bobo-Dioulasso-Gorom Gorom</v>
      </c>
      <c r="AD197" s="68">
        <v>680</v>
      </c>
      <c r="AE197" s="62">
        <f t="shared" ref="AE197:AE260" si="10">VALUE(AD197)</f>
        <v>680</v>
      </c>
    </row>
    <row r="198" spans="27:31" x14ac:dyDescent="0.2">
      <c r="AA198" s="67" t="s">
        <v>84</v>
      </c>
      <c r="AB198" s="67" t="s">
        <v>97</v>
      </c>
      <c r="AC198" s="65" t="str">
        <f t="shared" si="9"/>
        <v>Bobo-Dioulasso-Gourcy</v>
      </c>
      <c r="AD198" s="68">
        <v>415</v>
      </c>
      <c r="AE198" s="62">
        <f t="shared" si="10"/>
        <v>415</v>
      </c>
    </row>
    <row r="199" spans="27:31" x14ac:dyDescent="0.2">
      <c r="AA199" s="67" t="s">
        <v>84</v>
      </c>
      <c r="AB199" s="67" t="s">
        <v>98</v>
      </c>
      <c r="AC199" s="65" t="str">
        <f t="shared" si="9"/>
        <v>Bobo-Dioulasso-Houndé</v>
      </c>
      <c r="AD199" s="68">
        <v>110</v>
      </c>
      <c r="AE199" s="62">
        <f t="shared" si="10"/>
        <v>110</v>
      </c>
    </row>
    <row r="200" spans="27:31" x14ac:dyDescent="0.2">
      <c r="AA200" s="67" t="s">
        <v>84</v>
      </c>
      <c r="AB200" s="67" t="s">
        <v>13</v>
      </c>
      <c r="AC200" s="65" t="str">
        <f t="shared" si="9"/>
        <v>Bobo-Dioulasso-Kaya</v>
      </c>
      <c r="AD200" s="68">
        <v>460</v>
      </c>
      <c r="AE200" s="62">
        <f t="shared" si="10"/>
        <v>460</v>
      </c>
    </row>
    <row r="201" spans="27:31" x14ac:dyDescent="0.2">
      <c r="AA201" s="67" t="s">
        <v>84</v>
      </c>
      <c r="AB201" s="67" t="s">
        <v>99</v>
      </c>
      <c r="AC201" s="65" t="str">
        <f t="shared" si="9"/>
        <v>Bobo-Dioulasso-Kombissiri</v>
      </c>
      <c r="AD201" s="68">
        <v>400</v>
      </c>
      <c r="AE201" s="62">
        <f t="shared" si="10"/>
        <v>400</v>
      </c>
    </row>
    <row r="202" spans="27:31" x14ac:dyDescent="0.2">
      <c r="AA202" s="67" t="s">
        <v>84</v>
      </c>
      <c r="AB202" s="67" t="s">
        <v>100</v>
      </c>
      <c r="AC202" s="65" t="str">
        <f t="shared" si="9"/>
        <v>Bobo-Dioulasso-Kongoussi</v>
      </c>
      <c r="AD202" s="68">
        <v>475</v>
      </c>
      <c r="AE202" s="62">
        <f t="shared" si="10"/>
        <v>475</v>
      </c>
    </row>
    <row r="203" spans="27:31" x14ac:dyDescent="0.2">
      <c r="AA203" s="67" t="s">
        <v>84</v>
      </c>
      <c r="AB203" s="67" t="s">
        <v>14</v>
      </c>
      <c r="AC203" s="65" t="str">
        <f t="shared" si="9"/>
        <v>Bobo-Dioulasso-Koudougou</v>
      </c>
      <c r="AD203" s="68">
        <v>290</v>
      </c>
      <c r="AE203" s="62">
        <f t="shared" si="10"/>
        <v>290</v>
      </c>
    </row>
    <row r="204" spans="27:31" x14ac:dyDescent="0.2">
      <c r="AA204" s="67" t="s">
        <v>84</v>
      </c>
      <c r="AB204" s="67" t="s">
        <v>101</v>
      </c>
      <c r="AC204" s="65" t="str">
        <f t="shared" si="9"/>
        <v>Bobo-Dioulasso-Koupéla</v>
      </c>
      <c r="AD204" s="68">
        <v>495</v>
      </c>
      <c r="AE204" s="62">
        <f t="shared" si="10"/>
        <v>495</v>
      </c>
    </row>
    <row r="205" spans="27:31" x14ac:dyDescent="0.2">
      <c r="AA205" s="67" t="s">
        <v>84</v>
      </c>
      <c r="AB205" s="67" t="s">
        <v>102</v>
      </c>
      <c r="AC205" s="65" t="str">
        <f t="shared" si="9"/>
        <v>Bobo-Dioulasso-Léo</v>
      </c>
      <c r="AD205" s="68">
        <v>390</v>
      </c>
      <c r="AE205" s="62">
        <f t="shared" si="10"/>
        <v>390</v>
      </c>
    </row>
    <row r="206" spans="27:31" x14ac:dyDescent="0.2">
      <c r="AA206" s="67" t="s">
        <v>84</v>
      </c>
      <c r="AB206" s="67" t="s">
        <v>15</v>
      </c>
      <c r="AC206" s="65" t="str">
        <f t="shared" si="9"/>
        <v>Bobo-Dioulasso-Manga</v>
      </c>
      <c r="AD206" s="68">
        <v>460</v>
      </c>
      <c r="AE206" s="62">
        <f t="shared" si="10"/>
        <v>460</v>
      </c>
    </row>
    <row r="207" spans="27:31" x14ac:dyDescent="0.2">
      <c r="AA207" s="67" t="s">
        <v>84</v>
      </c>
      <c r="AB207" s="67" t="s">
        <v>103</v>
      </c>
      <c r="AC207" s="65" t="str">
        <f t="shared" si="9"/>
        <v>Bobo-Dioulasso-Nanoro</v>
      </c>
      <c r="AD207" s="68"/>
      <c r="AE207" s="62">
        <f t="shared" si="10"/>
        <v>0</v>
      </c>
    </row>
    <row r="208" spans="27:31" x14ac:dyDescent="0.2">
      <c r="AA208" s="67" t="s">
        <v>84</v>
      </c>
      <c r="AB208" s="67" t="s">
        <v>104</v>
      </c>
      <c r="AC208" s="65" t="str">
        <f t="shared" si="9"/>
        <v>Bobo-Dioulasso-Nouna</v>
      </c>
      <c r="AD208" s="68">
        <v>240</v>
      </c>
      <c r="AE208" s="62">
        <f t="shared" si="10"/>
        <v>240</v>
      </c>
    </row>
    <row r="209" spans="27:31" x14ac:dyDescent="0.2">
      <c r="AA209" s="67" t="s">
        <v>84</v>
      </c>
      <c r="AB209" s="67" t="s">
        <v>105</v>
      </c>
      <c r="AC209" s="65" t="str">
        <f t="shared" si="9"/>
        <v>Bobo-Dioulasso-Orodara</v>
      </c>
      <c r="AD209" s="68">
        <v>75</v>
      </c>
      <c r="AE209" s="62">
        <f t="shared" si="10"/>
        <v>75</v>
      </c>
    </row>
    <row r="210" spans="27:31" x14ac:dyDescent="0.2">
      <c r="AA210" s="67" t="s">
        <v>84</v>
      </c>
      <c r="AB210" s="69" t="s">
        <v>16</v>
      </c>
      <c r="AC210" s="65" t="str">
        <f t="shared" si="9"/>
        <v>Bobo-Dioulasso-Ouagadougou</v>
      </c>
      <c r="AD210" s="68">
        <v>365</v>
      </c>
      <c r="AE210" s="62">
        <f t="shared" si="10"/>
        <v>365</v>
      </c>
    </row>
    <row r="211" spans="27:31" x14ac:dyDescent="0.2">
      <c r="AA211" s="67" t="s">
        <v>84</v>
      </c>
      <c r="AB211" s="67" t="s">
        <v>17</v>
      </c>
      <c r="AC211" s="65" t="str">
        <f t="shared" si="9"/>
        <v>Bobo-Dioulasso-Ouahigouya</v>
      </c>
      <c r="AD211" s="68">
        <v>360</v>
      </c>
      <c r="AE211" s="62">
        <f t="shared" si="10"/>
        <v>360</v>
      </c>
    </row>
    <row r="212" spans="27:31" x14ac:dyDescent="0.2">
      <c r="AA212" s="67" t="s">
        <v>84</v>
      </c>
      <c r="AB212" s="67" t="s">
        <v>106</v>
      </c>
      <c r="AC212" s="65" t="str">
        <f t="shared" si="9"/>
        <v>Bobo-Dioulasso-Ouargaye</v>
      </c>
      <c r="AD212" s="68"/>
      <c r="AE212" s="62">
        <f t="shared" si="10"/>
        <v>0</v>
      </c>
    </row>
    <row r="213" spans="27:31" x14ac:dyDescent="0.2">
      <c r="AA213" s="67" t="s">
        <v>84</v>
      </c>
      <c r="AB213" s="67" t="s">
        <v>107</v>
      </c>
      <c r="AC213" s="65" t="str">
        <f t="shared" si="9"/>
        <v>Bobo-Dioulasso-Pama</v>
      </c>
      <c r="AD213" s="68"/>
      <c r="AE213" s="62">
        <f t="shared" si="10"/>
        <v>0</v>
      </c>
    </row>
    <row r="214" spans="27:31" x14ac:dyDescent="0.2">
      <c r="AA214" s="67" t="s">
        <v>84</v>
      </c>
      <c r="AB214" s="67" t="s">
        <v>108</v>
      </c>
      <c r="AC214" s="65" t="str">
        <f t="shared" si="9"/>
        <v>Bobo-Dioulasso-Pissila</v>
      </c>
      <c r="AD214" s="68">
        <v>490</v>
      </c>
      <c r="AE214" s="62">
        <f t="shared" si="10"/>
        <v>490</v>
      </c>
    </row>
    <row r="215" spans="27:31" x14ac:dyDescent="0.2">
      <c r="AA215" s="67" t="s">
        <v>84</v>
      </c>
      <c r="AB215" s="67" t="s">
        <v>109</v>
      </c>
      <c r="AC215" s="65" t="str">
        <f t="shared" si="9"/>
        <v>Bobo-Dioulasso-Po</v>
      </c>
      <c r="AD215" s="68">
        <v>505</v>
      </c>
      <c r="AE215" s="62">
        <f t="shared" si="10"/>
        <v>505</v>
      </c>
    </row>
    <row r="216" spans="27:31" x14ac:dyDescent="0.2">
      <c r="AA216" s="67" t="s">
        <v>84</v>
      </c>
      <c r="AB216" s="67" t="s">
        <v>110</v>
      </c>
      <c r="AC216" s="65" t="str">
        <f t="shared" si="9"/>
        <v>Bobo-Dioulasso-Réo</v>
      </c>
      <c r="AD216" s="68">
        <v>305</v>
      </c>
      <c r="AE216" s="62">
        <f t="shared" si="10"/>
        <v>305</v>
      </c>
    </row>
    <row r="217" spans="27:31" x14ac:dyDescent="0.2">
      <c r="AA217" s="67" t="s">
        <v>84</v>
      </c>
      <c r="AB217" s="67" t="s">
        <v>111</v>
      </c>
      <c r="AC217" s="65" t="str">
        <f t="shared" si="9"/>
        <v>Bobo-Dioulasso-Saponé</v>
      </c>
      <c r="AD217" s="68">
        <v>395</v>
      </c>
      <c r="AE217" s="62">
        <f t="shared" si="10"/>
        <v>395</v>
      </c>
    </row>
    <row r="218" spans="27:31" x14ac:dyDescent="0.2">
      <c r="AA218" s="67" t="s">
        <v>84</v>
      </c>
      <c r="AB218" s="67" t="s">
        <v>112</v>
      </c>
      <c r="AC218" s="65" t="str">
        <f t="shared" si="9"/>
        <v>Bobo-Dioulasso-Sapouy</v>
      </c>
      <c r="AD218" s="68"/>
      <c r="AE218" s="62">
        <f t="shared" si="10"/>
        <v>0</v>
      </c>
    </row>
    <row r="219" spans="27:31" x14ac:dyDescent="0.2">
      <c r="AA219" s="67" t="s">
        <v>84</v>
      </c>
      <c r="AB219" s="67" t="s">
        <v>113</v>
      </c>
      <c r="AC219" s="65" t="str">
        <f t="shared" si="9"/>
        <v>Bobo-Dioulasso-Sebba</v>
      </c>
      <c r="AD219" s="68"/>
      <c r="AE219" s="62">
        <f t="shared" si="10"/>
        <v>0</v>
      </c>
    </row>
    <row r="220" spans="27:31" x14ac:dyDescent="0.2">
      <c r="AA220" s="67" t="s">
        <v>84</v>
      </c>
      <c r="AB220" s="67" t="s">
        <v>114</v>
      </c>
      <c r="AC220" s="65" t="str">
        <f t="shared" si="9"/>
        <v>Bobo-Dioulasso-Séguénéga</v>
      </c>
      <c r="AD220" s="68">
        <v>425</v>
      </c>
      <c r="AE220" s="62">
        <f t="shared" si="10"/>
        <v>425</v>
      </c>
    </row>
    <row r="221" spans="27:31" x14ac:dyDescent="0.2">
      <c r="AA221" s="67" t="s">
        <v>84</v>
      </c>
      <c r="AB221" s="67" t="s">
        <v>115</v>
      </c>
      <c r="AC221" s="65" t="str">
        <f t="shared" si="9"/>
        <v>Bobo-Dioulasso-Sindou</v>
      </c>
      <c r="AD221" s="68"/>
      <c r="AE221" s="62">
        <f t="shared" si="10"/>
        <v>0</v>
      </c>
    </row>
    <row r="222" spans="27:31" x14ac:dyDescent="0.2">
      <c r="AA222" s="67" t="s">
        <v>84</v>
      </c>
      <c r="AB222" s="67" t="s">
        <v>116</v>
      </c>
      <c r="AC222" s="65" t="str">
        <f t="shared" si="9"/>
        <v>Bobo-Dioulasso-Solenzo</v>
      </c>
      <c r="AD222" s="68"/>
      <c r="AE222" s="62">
        <f t="shared" si="10"/>
        <v>0</v>
      </c>
    </row>
    <row r="223" spans="27:31" x14ac:dyDescent="0.2">
      <c r="AA223" s="67" t="s">
        <v>84</v>
      </c>
      <c r="AB223" s="67" t="s">
        <v>117</v>
      </c>
      <c r="AC223" s="65" t="str">
        <f t="shared" si="9"/>
        <v>Bobo-Dioulasso-Ténado</v>
      </c>
      <c r="AD223" s="68">
        <v>315</v>
      </c>
      <c r="AE223" s="62">
        <f t="shared" si="10"/>
        <v>315</v>
      </c>
    </row>
    <row r="224" spans="27:31" x14ac:dyDescent="0.2">
      <c r="AA224" s="67" t="s">
        <v>84</v>
      </c>
      <c r="AB224" s="67" t="s">
        <v>18</v>
      </c>
      <c r="AC224" s="65" t="str">
        <f t="shared" si="9"/>
        <v>Bobo-Dioulasso-Tenkodogo</v>
      </c>
      <c r="AD224" s="68">
        <v>545</v>
      </c>
      <c r="AE224" s="62">
        <f t="shared" si="10"/>
        <v>545</v>
      </c>
    </row>
    <row r="225" spans="27:31" x14ac:dyDescent="0.2">
      <c r="AA225" s="67" t="s">
        <v>84</v>
      </c>
      <c r="AB225" s="67" t="s">
        <v>118</v>
      </c>
      <c r="AC225" s="65" t="str">
        <f t="shared" si="9"/>
        <v>Bobo-Dioulasso-Tiébélé</v>
      </c>
      <c r="AD225" s="68">
        <v>535</v>
      </c>
      <c r="AE225" s="62">
        <f t="shared" si="10"/>
        <v>535</v>
      </c>
    </row>
    <row r="226" spans="27:31" x14ac:dyDescent="0.2">
      <c r="AA226" s="67" t="s">
        <v>84</v>
      </c>
      <c r="AB226" s="67" t="s">
        <v>119</v>
      </c>
      <c r="AC226" s="65" t="str">
        <f t="shared" si="9"/>
        <v>Bobo-Dioulasso-Titao</v>
      </c>
      <c r="AD226" s="68">
        <v>420</v>
      </c>
      <c r="AE226" s="62">
        <f t="shared" si="10"/>
        <v>420</v>
      </c>
    </row>
    <row r="227" spans="27:31" x14ac:dyDescent="0.2">
      <c r="AA227" s="67" t="s">
        <v>84</v>
      </c>
      <c r="AB227" s="67" t="s">
        <v>120</v>
      </c>
      <c r="AC227" s="65" t="str">
        <f t="shared" si="9"/>
        <v>Bobo-Dioulasso-Toma</v>
      </c>
      <c r="AD227" s="68">
        <v>325</v>
      </c>
      <c r="AE227" s="62">
        <f t="shared" si="10"/>
        <v>325</v>
      </c>
    </row>
    <row r="228" spans="27:31" x14ac:dyDescent="0.2">
      <c r="AA228" s="67" t="s">
        <v>84</v>
      </c>
      <c r="AB228" s="67" t="s">
        <v>121</v>
      </c>
      <c r="AC228" s="65" t="str">
        <f t="shared" si="9"/>
        <v>Bobo-Dioulasso-Tougan</v>
      </c>
      <c r="AD228" s="68">
        <v>280</v>
      </c>
      <c r="AE228" s="62">
        <f t="shared" si="10"/>
        <v>280</v>
      </c>
    </row>
    <row r="229" spans="27:31" x14ac:dyDescent="0.2">
      <c r="AA229" s="67" t="s">
        <v>84</v>
      </c>
      <c r="AB229" s="67" t="s">
        <v>122</v>
      </c>
      <c r="AC229" s="65" t="str">
        <f t="shared" si="9"/>
        <v>Bobo-Dioulasso-Yako</v>
      </c>
      <c r="AD229" s="68">
        <v>385</v>
      </c>
      <c r="AE229" s="62">
        <f t="shared" si="10"/>
        <v>385</v>
      </c>
    </row>
    <row r="230" spans="27:31" x14ac:dyDescent="0.2">
      <c r="AA230" s="67" t="s">
        <v>84</v>
      </c>
      <c r="AB230" s="67" t="s">
        <v>123</v>
      </c>
      <c r="AC230" s="65" t="str">
        <f t="shared" si="9"/>
        <v>Bobo-Dioulasso-Zabré</v>
      </c>
      <c r="AD230" s="68">
        <v>530</v>
      </c>
      <c r="AE230" s="62">
        <f t="shared" si="10"/>
        <v>530</v>
      </c>
    </row>
    <row r="231" spans="27:31" x14ac:dyDescent="0.2">
      <c r="AA231" s="67" t="s">
        <v>84</v>
      </c>
      <c r="AB231" s="67" t="s">
        <v>19</v>
      </c>
      <c r="AC231" s="65" t="str">
        <f t="shared" si="9"/>
        <v>Bobo-Dioulasso-Ziniaré</v>
      </c>
      <c r="AD231" s="68">
        <v>395</v>
      </c>
      <c r="AE231" s="62">
        <f t="shared" si="10"/>
        <v>395</v>
      </c>
    </row>
    <row r="232" spans="27:31" x14ac:dyDescent="0.2">
      <c r="AA232" s="67" t="s">
        <v>84</v>
      </c>
      <c r="AB232" s="67" t="s">
        <v>124</v>
      </c>
      <c r="AC232" s="65" t="str">
        <f t="shared" si="9"/>
        <v>Bobo-Dioulasso-Zorgho</v>
      </c>
      <c r="AD232" s="68">
        <v>490</v>
      </c>
      <c r="AE232" s="62">
        <f t="shared" si="10"/>
        <v>490</v>
      </c>
    </row>
    <row r="233" spans="27:31" x14ac:dyDescent="0.2">
      <c r="AA233" s="67" t="s">
        <v>84</v>
      </c>
      <c r="AB233" s="67" t="s">
        <v>125</v>
      </c>
      <c r="AC233" s="65" t="str">
        <f t="shared" si="9"/>
        <v>Bobo-Dioulasso-Pouytenga</v>
      </c>
      <c r="AD233" s="70"/>
      <c r="AE233" s="62">
        <f t="shared" si="10"/>
        <v>0</v>
      </c>
    </row>
    <row r="234" spans="27:31" x14ac:dyDescent="0.2">
      <c r="AA234" s="67" t="s">
        <v>84</v>
      </c>
      <c r="AB234" s="67" t="s">
        <v>126</v>
      </c>
      <c r="AC234" s="65" t="str">
        <f t="shared" si="9"/>
        <v>Bobo-Dioulasso-Bittou</v>
      </c>
      <c r="AD234" s="70"/>
      <c r="AE234" s="62">
        <f t="shared" si="10"/>
        <v>0</v>
      </c>
    </row>
    <row r="235" spans="27:31" x14ac:dyDescent="0.2">
      <c r="AA235" s="67" t="s">
        <v>84</v>
      </c>
      <c r="AB235" s="67" t="s">
        <v>94</v>
      </c>
      <c r="AC235" s="65" t="str">
        <f t="shared" si="9"/>
        <v>Bobo-Dioulasso-Garango</v>
      </c>
      <c r="AD235" s="70"/>
      <c r="AE235" s="62">
        <f t="shared" si="10"/>
        <v>0</v>
      </c>
    </row>
    <row r="236" spans="27:31" x14ac:dyDescent="0.2">
      <c r="AA236" s="65" t="s">
        <v>85</v>
      </c>
      <c r="AB236" s="64" t="s">
        <v>7</v>
      </c>
      <c r="AC236" s="65" t="str">
        <f t="shared" si="9"/>
        <v>Bogandé-Banfora</v>
      </c>
      <c r="AD236" s="68">
        <v>690</v>
      </c>
      <c r="AE236" s="62">
        <f t="shared" si="10"/>
        <v>690</v>
      </c>
    </row>
    <row r="237" spans="27:31" x14ac:dyDescent="0.2">
      <c r="AA237" s="65" t="s">
        <v>85</v>
      </c>
      <c r="AB237" s="67" t="s">
        <v>82</v>
      </c>
      <c r="AC237" s="65" t="str">
        <f t="shared" si="9"/>
        <v>Bogandé-Barsalogo</v>
      </c>
      <c r="AD237" s="66">
        <v>100</v>
      </c>
      <c r="AE237" s="62">
        <f t="shared" si="10"/>
        <v>100</v>
      </c>
    </row>
    <row r="238" spans="27:31" x14ac:dyDescent="0.2">
      <c r="AA238" s="65" t="s">
        <v>85</v>
      </c>
      <c r="AB238" s="67" t="s">
        <v>83</v>
      </c>
      <c r="AC238" s="65" t="str">
        <f t="shared" si="9"/>
        <v>Bogandé-Batié</v>
      </c>
      <c r="AD238" s="66"/>
      <c r="AE238" s="62">
        <f t="shared" si="10"/>
        <v>0</v>
      </c>
    </row>
    <row r="239" spans="27:31" x14ac:dyDescent="0.2">
      <c r="AA239" s="65" t="s">
        <v>85</v>
      </c>
      <c r="AB239" s="67" t="s">
        <v>84</v>
      </c>
      <c r="AC239" s="65" t="str">
        <f t="shared" si="9"/>
        <v>Bogandé-Bobo-Dioulasso</v>
      </c>
      <c r="AD239" s="68">
        <v>605</v>
      </c>
      <c r="AE239" s="62">
        <f t="shared" si="10"/>
        <v>605</v>
      </c>
    </row>
    <row r="240" spans="27:31" x14ac:dyDescent="0.2">
      <c r="AA240" s="65" t="s">
        <v>85</v>
      </c>
      <c r="AB240" s="65" t="s">
        <v>85</v>
      </c>
      <c r="AC240" s="65" t="str">
        <f t="shared" si="9"/>
        <v>Bogandé-Bogandé</v>
      </c>
      <c r="AD240" s="68"/>
      <c r="AE240" s="62">
        <f t="shared" si="10"/>
        <v>0</v>
      </c>
    </row>
    <row r="241" spans="27:31" x14ac:dyDescent="0.2">
      <c r="AA241" s="65" t="s">
        <v>85</v>
      </c>
      <c r="AB241" s="67" t="s">
        <v>86</v>
      </c>
      <c r="AC241" s="65" t="str">
        <f t="shared" si="9"/>
        <v>Bogandé-Boromo</v>
      </c>
      <c r="AD241" s="68">
        <v>425</v>
      </c>
      <c r="AE241" s="62">
        <f t="shared" si="10"/>
        <v>425</v>
      </c>
    </row>
    <row r="242" spans="27:31" x14ac:dyDescent="0.2">
      <c r="AA242" s="65" t="s">
        <v>85</v>
      </c>
      <c r="AB242" s="67" t="s">
        <v>87</v>
      </c>
      <c r="AC242" s="65" t="str">
        <f t="shared" si="9"/>
        <v>Bogandé-Boulsa</v>
      </c>
      <c r="AD242" s="68">
        <v>70</v>
      </c>
      <c r="AE242" s="62">
        <f t="shared" si="10"/>
        <v>70</v>
      </c>
    </row>
    <row r="243" spans="27:31" x14ac:dyDescent="0.2">
      <c r="AA243" s="65" t="s">
        <v>85</v>
      </c>
      <c r="AB243" s="67" t="s">
        <v>88</v>
      </c>
      <c r="AC243" s="65" t="str">
        <f t="shared" si="9"/>
        <v>Bogandé-Boussé</v>
      </c>
      <c r="AD243" s="68">
        <v>300</v>
      </c>
      <c r="AE243" s="62">
        <f t="shared" si="10"/>
        <v>300</v>
      </c>
    </row>
    <row r="244" spans="27:31" x14ac:dyDescent="0.2">
      <c r="AA244" s="65" t="s">
        <v>85</v>
      </c>
      <c r="AB244" s="67" t="s">
        <v>89</v>
      </c>
      <c r="AC244" s="65" t="str">
        <f t="shared" si="9"/>
        <v>Bogandé-Dandé</v>
      </c>
      <c r="AD244" s="68"/>
      <c r="AE244" s="62">
        <f t="shared" si="10"/>
        <v>0</v>
      </c>
    </row>
    <row r="245" spans="27:31" x14ac:dyDescent="0.2">
      <c r="AA245" s="65" t="s">
        <v>85</v>
      </c>
      <c r="AB245" s="67" t="s">
        <v>90</v>
      </c>
      <c r="AC245" s="65" t="str">
        <f t="shared" si="9"/>
        <v>Bogandé-Dano</v>
      </c>
      <c r="AD245" s="68"/>
      <c r="AE245" s="62">
        <f t="shared" si="10"/>
        <v>0</v>
      </c>
    </row>
    <row r="246" spans="27:31" x14ac:dyDescent="0.2">
      <c r="AA246" s="65" t="s">
        <v>85</v>
      </c>
      <c r="AB246" s="67" t="s">
        <v>9</v>
      </c>
      <c r="AC246" s="65" t="str">
        <f t="shared" si="9"/>
        <v>Bogandé-Dédougou</v>
      </c>
      <c r="AD246" s="68">
        <v>470</v>
      </c>
      <c r="AE246" s="62">
        <f t="shared" si="10"/>
        <v>470</v>
      </c>
    </row>
    <row r="247" spans="27:31" x14ac:dyDescent="0.2">
      <c r="AA247" s="65" t="s">
        <v>85</v>
      </c>
      <c r="AB247" s="67" t="s">
        <v>91</v>
      </c>
      <c r="AC247" s="65" t="str">
        <f t="shared" si="9"/>
        <v>Bogandé-Diapaga</v>
      </c>
      <c r="AD247" s="68">
        <v>335</v>
      </c>
      <c r="AE247" s="62">
        <f t="shared" si="10"/>
        <v>335</v>
      </c>
    </row>
    <row r="248" spans="27:31" x14ac:dyDescent="0.2">
      <c r="AA248" s="65" t="s">
        <v>85</v>
      </c>
      <c r="AB248" s="67" t="s">
        <v>92</v>
      </c>
      <c r="AC248" s="65" t="str">
        <f t="shared" si="9"/>
        <v>Bogandé-Diébougou</v>
      </c>
      <c r="AD248" s="68">
        <v>555</v>
      </c>
      <c r="AE248" s="62">
        <f t="shared" si="10"/>
        <v>555</v>
      </c>
    </row>
    <row r="249" spans="27:31" x14ac:dyDescent="0.2">
      <c r="AA249" s="65" t="s">
        <v>85</v>
      </c>
      <c r="AB249" s="67" t="s">
        <v>93</v>
      </c>
      <c r="AC249" s="65" t="str">
        <f t="shared" si="9"/>
        <v>Bogandé-Djibo</v>
      </c>
      <c r="AD249" s="68">
        <v>420</v>
      </c>
      <c r="AE249" s="62">
        <f t="shared" si="10"/>
        <v>420</v>
      </c>
    </row>
    <row r="250" spans="27:31" x14ac:dyDescent="0.2">
      <c r="AA250" s="65" t="s">
        <v>85</v>
      </c>
      <c r="AB250" s="67" t="s">
        <v>10</v>
      </c>
      <c r="AC250" s="65" t="str">
        <f t="shared" si="9"/>
        <v>Bogandé-Dori</v>
      </c>
      <c r="AD250" s="68">
        <v>315</v>
      </c>
      <c r="AE250" s="62">
        <f t="shared" si="10"/>
        <v>315</v>
      </c>
    </row>
    <row r="251" spans="27:31" x14ac:dyDescent="0.2">
      <c r="AA251" s="65" t="s">
        <v>85</v>
      </c>
      <c r="AB251" s="67" t="s">
        <v>11</v>
      </c>
      <c r="AC251" s="65" t="str">
        <f t="shared" si="9"/>
        <v>Bogandé-Fada N'Gourma</v>
      </c>
      <c r="AD251" s="68">
        <v>150</v>
      </c>
      <c r="AE251" s="62">
        <f t="shared" si="10"/>
        <v>150</v>
      </c>
    </row>
    <row r="252" spans="27:31" x14ac:dyDescent="0.2">
      <c r="AA252" s="65" t="s">
        <v>85</v>
      </c>
      <c r="AB252" s="67" t="s">
        <v>12</v>
      </c>
      <c r="AC252" s="65" t="str">
        <f t="shared" si="9"/>
        <v>Bogandé-Gaoua</v>
      </c>
      <c r="AD252" s="68">
        <v>625</v>
      </c>
      <c r="AE252" s="62">
        <f t="shared" si="10"/>
        <v>625</v>
      </c>
    </row>
    <row r="253" spans="27:31" x14ac:dyDescent="0.2">
      <c r="AA253" s="65" t="s">
        <v>85</v>
      </c>
      <c r="AB253" s="67" t="s">
        <v>94</v>
      </c>
      <c r="AC253" s="65" t="str">
        <f t="shared" si="9"/>
        <v>Bogandé-Garango</v>
      </c>
      <c r="AD253" s="68">
        <v>200</v>
      </c>
      <c r="AE253" s="62">
        <f t="shared" si="10"/>
        <v>200</v>
      </c>
    </row>
    <row r="254" spans="27:31" x14ac:dyDescent="0.2">
      <c r="AA254" s="65" t="s">
        <v>85</v>
      </c>
      <c r="AB254" s="67" t="s">
        <v>95</v>
      </c>
      <c r="AC254" s="65" t="str">
        <f t="shared" si="9"/>
        <v>Bogandé-Gayéri</v>
      </c>
      <c r="AD254" s="68"/>
      <c r="AE254" s="62">
        <f t="shared" si="10"/>
        <v>0</v>
      </c>
    </row>
    <row r="255" spans="27:31" x14ac:dyDescent="0.2">
      <c r="AA255" s="65" t="s">
        <v>85</v>
      </c>
      <c r="AB255" s="67" t="s">
        <v>96</v>
      </c>
      <c r="AC255" s="65" t="str">
        <f t="shared" si="9"/>
        <v>Bogandé-Gorom Gorom</v>
      </c>
      <c r="AD255" s="68">
        <v>370</v>
      </c>
      <c r="AE255" s="62">
        <f t="shared" si="10"/>
        <v>370</v>
      </c>
    </row>
    <row r="256" spans="27:31" x14ac:dyDescent="0.2">
      <c r="AA256" s="65" t="s">
        <v>85</v>
      </c>
      <c r="AB256" s="67" t="s">
        <v>97</v>
      </c>
      <c r="AC256" s="65" t="str">
        <f t="shared" si="9"/>
        <v>Bogandé-Gourcy</v>
      </c>
      <c r="AD256" s="68">
        <v>355</v>
      </c>
      <c r="AE256" s="62">
        <f t="shared" si="10"/>
        <v>355</v>
      </c>
    </row>
    <row r="257" spans="27:31" x14ac:dyDescent="0.2">
      <c r="AA257" s="65" t="s">
        <v>85</v>
      </c>
      <c r="AB257" s="67" t="s">
        <v>98</v>
      </c>
      <c r="AC257" s="65" t="str">
        <f t="shared" si="9"/>
        <v>Bogandé-Houndé</v>
      </c>
      <c r="AD257" s="68">
        <v>500</v>
      </c>
      <c r="AE257" s="62">
        <f t="shared" si="10"/>
        <v>500</v>
      </c>
    </row>
    <row r="258" spans="27:31" x14ac:dyDescent="0.2">
      <c r="AA258" s="65" t="s">
        <v>85</v>
      </c>
      <c r="AB258" s="67" t="s">
        <v>13</v>
      </c>
      <c r="AC258" s="65" t="str">
        <f t="shared" si="9"/>
        <v>Bogandé-Kaya</v>
      </c>
      <c r="AD258" s="68">
        <v>150</v>
      </c>
      <c r="AE258" s="62">
        <f t="shared" si="10"/>
        <v>150</v>
      </c>
    </row>
    <row r="259" spans="27:31" x14ac:dyDescent="0.2">
      <c r="AA259" s="65" t="s">
        <v>85</v>
      </c>
      <c r="AB259" s="67" t="s">
        <v>99</v>
      </c>
      <c r="AC259" s="65" t="str">
        <f t="shared" ref="AC259:AC322" si="11">CONCATENATE(AA259,"-",AB259)</f>
        <v>Bogandé-Kombissiri</v>
      </c>
      <c r="AD259" s="68">
        <v>285</v>
      </c>
      <c r="AE259" s="62">
        <f t="shared" si="10"/>
        <v>285</v>
      </c>
    </row>
    <row r="260" spans="27:31" x14ac:dyDescent="0.2">
      <c r="AA260" s="65" t="s">
        <v>85</v>
      </c>
      <c r="AB260" s="67" t="s">
        <v>100</v>
      </c>
      <c r="AC260" s="65" t="str">
        <f t="shared" si="11"/>
        <v>Bogandé-Kongoussi</v>
      </c>
      <c r="AD260" s="68">
        <v>205</v>
      </c>
      <c r="AE260" s="62">
        <f t="shared" si="10"/>
        <v>205</v>
      </c>
    </row>
    <row r="261" spans="27:31" x14ac:dyDescent="0.2">
      <c r="AA261" s="65" t="s">
        <v>85</v>
      </c>
      <c r="AB261" s="67" t="s">
        <v>14</v>
      </c>
      <c r="AC261" s="65" t="str">
        <f t="shared" si="11"/>
        <v>Bogandé-Koudougou</v>
      </c>
      <c r="AD261" s="68">
        <v>345</v>
      </c>
      <c r="AE261" s="62">
        <f t="shared" ref="AE261:AE324" si="12">VALUE(AD261)</f>
        <v>345</v>
      </c>
    </row>
    <row r="262" spans="27:31" x14ac:dyDescent="0.2">
      <c r="AA262" s="65" t="s">
        <v>85</v>
      </c>
      <c r="AB262" s="67" t="s">
        <v>101</v>
      </c>
      <c r="AC262" s="65" t="str">
        <f t="shared" si="11"/>
        <v>Bogandé-Koupéla</v>
      </c>
      <c r="AD262" s="68">
        <v>135</v>
      </c>
      <c r="AE262" s="62">
        <f t="shared" si="12"/>
        <v>135</v>
      </c>
    </row>
    <row r="263" spans="27:31" x14ac:dyDescent="0.2">
      <c r="AA263" s="65" t="s">
        <v>85</v>
      </c>
      <c r="AB263" s="67" t="s">
        <v>102</v>
      </c>
      <c r="AC263" s="65" t="str">
        <f t="shared" si="11"/>
        <v>Bogandé-Léo</v>
      </c>
      <c r="AD263" s="68">
        <v>450</v>
      </c>
      <c r="AE263" s="62">
        <f t="shared" si="12"/>
        <v>450</v>
      </c>
    </row>
    <row r="264" spans="27:31" x14ac:dyDescent="0.2">
      <c r="AA264" s="65" t="s">
        <v>85</v>
      </c>
      <c r="AB264" s="67" t="s">
        <v>15</v>
      </c>
      <c r="AC264" s="65" t="str">
        <f t="shared" si="11"/>
        <v>Bogandé-Manga</v>
      </c>
      <c r="AD264" s="68">
        <v>345</v>
      </c>
      <c r="AE264" s="62">
        <f t="shared" si="12"/>
        <v>345</v>
      </c>
    </row>
    <row r="265" spans="27:31" x14ac:dyDescent="0.2">
      <c r="AA265" s="65" t="s">
        <v>85</v>
      </c>
      <c r="AB265" s="67" t="s">
        <v>103</v>
      </c>
      <c r="AC265" s="65" t="str">
        <f t="shared" si="11"/>
        <v>Bogandé-Nanoro</v>
      </c>
      <c r="AD265" s="68"/>
      <c r="AE265" s="62">
        <f t="shared" si="12"/>
        <v>0</v>
      </c>
    </row>
    <row r="266" spans="27:31" x14ac:dyDescent="0.2">
      <c r="AA266" s="65" t="s">
        <v>85</v>
      </c>
      <c r="AB266" s="67" t="s">
        <v>104</v>
      </c>
      <c r="AC266" s="65" t="str">
        <f t="shared" si="11"/>
        <v>Bogandé-Nouna</v>
      </c>
      <c r="AD266" s="68">
        <v>525</v>
      </c>
      <c r="AE266" s="62">
        <f t="shared" si="12"/>
        <v>525</v>
      </c>
    </row>
    <row r="267" spans="27:31" x14ac:dyDescent="0.2">
      <c r="AA267" s="65" t="s">
        <v>85</v>
      </c>
      <c r="AB267" s="67" t="s">
        <v>105</v>
      </c>
      <c r="AC267" s="65" t="str">
        <f t="shared" si="11"/>
        <v>Bogandé-Orodara</v>
      </c>
      <c r="AD267" s="68">
        <v>680</v>
      </c>
      <c r="AE267" s="62">
        <f t="shared" si="12"/>
        <v>680</v>
      </c>
    </row>
    <row r="268" spans="27:31" x14ac:dyDescent="0.2">
      <c r="AA268" s="65" t="s">
        <v>85</v>
      </c>
      <c r="AB268" s="69" t="s">
        <v>16</v>
      </c>
      <c r="AC268" s="65" t="str">
        <f t="shared" si="11"/>
        <v>Bogandé-Ouagadougou</v>
      </c>
      <c r="AD268" s="68">
        <v>245</v>
      </c>
      <c r="AE268" s="62">
        <f t="shared" si="12"/>
        <v>245</v>
      </c>
    </row>
    <row r="269" spans="27:31" x14ac:dyDescent="0.2">
      <c r="AA269" s="65" t="s">
        <v>85</v>
      </c>
      <c r="AB269" s="67" t="s">
        <v>17</v>
      </c>
      <c r="AC269" s="65" t="str">
        <f t="shared" si="11"/>
        <v>Bogandé-Ouahigouya</v>
      </c>
      <c r="AD269" s="68">
        <v>310</v>
      </c>
      <c r="AE269" s="62">
        <f t="shared" si="12"/>
        <v>310</v>
      </c>
    </row>
    <row r="270" spans="27:31" x14ac:dyDescent="0.2">
      <c r="AA270" s="65" t="s">
        <v>85</v>
      </c>
      <c r="AB270" s="67" t="s">
        <v>106</v>
      </c>
      <c r="AC270" s="65" t="str">
        <f t="shared" si="11"/>
        <v>Bogandé-Ouargaye</v>
      </c>
      <c r="AD270" s="68"/>
      <c r="AE270" s="62">
        <f t="shared" si="12"/>
        <v>0</v>
      </c>
    </row>
    <row r="271" spans="27:31" x14ac:dyDescent="0.2">
      <c r="AA271" s="65" t="s">
        <v>85</v>
      </c>
      <c r="AB271" s="67" t="s">
        <v>107</v>
      </c>
      <c r="AC271" s="65" t="str">
        <f t="shared" si="11"/>
        <v>Bogandé-Pama</v>
      </c>
      <c r="AD271" s="68"/>
      <c r="AE271" s="62">
        <f t="shared" si="12"/>
        <v>0</v>
      </c>
    </row>
    <row r="272" spans="27:31" x14ac:dyDescent="0.2">
      <c r="AA272" s="65" t="s">
        <v>85</v>
      </c>
      <c r="AB272" s="67" t="s">
        <v>108</v>
      </c>
      <c r="AC272" s="65" t="str">
        <f t="shared" si="11"/>
        <v>Bogandé-Pissila</v>
      </c>
      <c r="AD272" s="68">
        <v>180</v>
      </c>
      <c r="AE272" s="62">
        <f t="shared" si="12"/>
        <v>180</v>
      </c>
    </row>
    <row r="273" spans="27:31" x14ac:dyDescent="0.2">
      <c r="AA273" s="65" t="s">
        <v>85</v>
      </c>
      <c r="AB273" s="67" t="s">
        <v>109</v>
      </c>
      <c r="AC273" s="65" t="str">
        <f t="shared" si="11"/>
        <v>Bogandé-Po</v>
      </c>
      <c r="AD273" s="68">
        <v>390</v>
      </c>
      <c r="AE273" s="62">
        <f t="shared" si="12"/>
        <v>390</v>
      </c>
    </row>
    <row r="274" spans="27:31" x14ac:dyDescent="0.2">
      <c r="AA274" s="65" t="s">
        <v>85</v>
      </c>
      <c r="AB274" s="67" t="s">
        <v>110</v>
      </c>
      <c r="AC274" s="65" t="str">
        <f t="shared" si="11"/>
        <v>Bogandé-Réo</v>
      </c>
      <c r="AD274" s="68">
        <v>355</v>
      </c>
      <c r="AE274" s="62">
        <f t="shared" si="12"/>
        <v>355</v>
      </c>
    </row>
    <row r="275" spans="27:31" x14ac:dyDescent="0.2">
      <c r="AA275" s="65" t="s">
        <v>85</v>
      </c>
      <c r="AB275" s="67" t="s">
        <v>111</v>
      </c>
      <c r="AC275" s="65" t="str">
        <f t="shared" si="11"/>
        <v>Bogandé-Saponé</v>
      </c>
      <c r="AD275" s="68">
        <v>280</v>
      </c>
      <c r="AE275" s="62">
        <f t="shared" si="12"/>
        <v>280</v>
      </c>
    </row>
    <row r="276" spans="27:31" x14ac:dyDescent="0.2">
      <c r="AA276" s="65" t="s">
        <v>85</v>
      </c>
      <c r="AB276" s="67" t="s">
        <v>112</v>
      </c>
      <c r="AC276" s="65" t="str">
        <f t="shared" si="11"/>
        <v>Bogandé-Sapouy</v>
      </c>
      <c r="AD276" s="68"/>
      <c r="AE276" s="62">
        <f t="shared" si="12"/>
        <v>0</v>
      </c>
    </row>
    <row r="277" spans="27:31" x14ac:dyDescent="0.2">
      <c r="AA277" s="65" t="s">
        <v>85</v>
      </c>
      <c r="AB277" s="67" t="s">
        <v>113</v>
      </c>
      <c r="AC277" s="65" t="str">
        <f t="shared" si="11"/>
        <v>Bogandé-Sebba</v>
      </c>
      <c r="AD277" s="68"/>
      <c r="AE277" s="62">
        <f t="shared" si="12"/>
        <v>0</v>
      </c>
    </row>
    <row r="278" spans="27:31" x14ac:dyDescent="0.2">
      <c r="AA278" s="65" t="s">
        <v>85</v>
      </c>
      <c r="AB278" s="67" t="s">
        <v>114</v>
      </c>
      <c r="AC278" s="65" t="str">
        <f t="shared" si="11"/>
        <v>Bogandé-Séguénéga</v>
      </c>
      <c r="AD278" s="68">
        <v>260</v>
      </c>
      <c r="AE278" s="62">
        <f t="shared" si="12"/>
        <v>260</v>
      </c>
    </row>
    <row r="279" spans="27:31" x14ac:dyDescent="0.2">
      <c r="AA279" s="65" t="s">
        <v>85</v>
      </c>
      <c r="AB279" s="67" t="s">
        <v>115</v>
      </c>
      <c r="AC279" s="65" t="str">
        <f t="shared" si="11"/>
        <v>Bogandé-Sindou</v>
      </c>
      <c r="AD279" s="68"/>
      <c r="AE279" s="62">
        <f t="shared" si="12"/>
        <v>0</v>
      </c>
    </row>
    <row r="280" spans="27:31" x14ac:dyDescent="0.2">
      <c r="AA280" s="65" t="s">
        <v>85</v>
      </c>
      <c r="AB280" s="67" t="s">
        <v>116</v>
      </c>
      <c r="AC280" s="65" t="str">
        <f t="shared" si="11"/>
        <v>Bogandé-Solenzo</v>
      </c>
      <c r="AD280" s="68"/>
      <c r="AE280" s="62">
        <f t="shared" si="12"/>
        <v>0</v>
      </c>
    </row>
    <row r="281" spans="27:31" x14ac:dyDescent="0.2">
      <c r="AA281" s="65" t="s">
        <v>85</v>
      </c>
      <c r="AB281" s="67" t="s">
        <v>117</v>
      </c>
      <c r="AC281" s="65" t="str">
        <f t="shared" si="11"/>
        <v>Bogandé-Ténado</v>
      </c>
      <c r="AD281" s="68">
        <v>385</v>
      </c>
      <c r="AE281" s="62">
        <f t="shared" si="12"/>
        <v>385</v>
      </c>
    </row>
    <row r="282" spans="27:31" x14ac:dyDescent="0.2">
      <c r="AA282" s="65" t="s">
        <v>85</v>
      </c>
      <c r="AB282" s="67" t="s">
        <v>18</v>
      </c>
      <c r="AC282" s="65" t="str">
        <f t="shared" si="11"/>
        <v>Bogandé-Tenkodogo</v>
      </c>
      <c r="AD282" s="68">
        <v>180</v>
      </c>
      <c r="AE282" s="62">
        <f t="shared" si="12"/>
        <v>180</v>
      </c>
    </row>
    <row r="283" spans="27:31" x14ac:dyDescent="0.2">
      <c r="AA283" s="65" t="s">
        <v>85</v>
      </c>
      <c r="AB283" s="67" t="s">
        <v>118</v>
      </c>
      <c r="AC283" s="65" t="str">
        <f t="shared" si="11"/>
        <v>Bogandé-Tiébélé</v>
      </c>
      <c r="AD283" s="68">
        <v>420</v>
      </c>
      <c r="AE283" s="62">
        <f t="shared" si="12"/>
        <v>420</v>
      </c>
    </row>
    <row r="284" spans="27:31" x14ac:dyDescent="0.2">
      <c r="AA284" s="65" t="s">
        <v>85</v>
      </c>
      <c r="AB284" s="67" t="s">
        <v>119</v>
      </c>
      <c r="AC284" s="65" t="str">
        <f t="shared" si="11"/>
        <v>Bogandé-Titao</v>
      </c>
      <c r="AD284" s="68">
        <v>355</v>
      </c>
      <c r="AE284" s="62">
        <f t="shared" si="12"/>
        <v>355</v>
      </c>
    </row>
    <row r="285" spans="27:31" x14ac:dyDescent="0.2">
      <c r="AA285" s="65" t="s">
        <v>85</v>
      </c>
      <c r="AB285" s="67" t="s">
        <v>120</v>
      </c>
      <c r="AC285" s="65" t="str">
        <f t="shared" si="11"/>
        <v>Bogandé-Toma</v>
      </c>
      <c r="AD285" s="68">
        <v>450</v>
      </c>
      <c r="AE285" s="62">
        <f t="shared" si="12"/>
        <v>450</v>
      </c>
    </row>
    <row r="286" spans="27:31" x14ac:dyDescent="0.2">
      <c r="AA286" s="65" t="s">
        <v>85</v>
      </c>
      <c r="AB286" s="67" t="s">
        <v>121</v>
      </c>
      <c r="AC286" s="65" t="str">
        <f t="shared" si="11"/>
        <v>Bogandé-Tougan</v>
      </c>
      <c r="AD286" s="68">
        <v>405</v>
      </c>
      <c r="AE286" s="62">
        <f t="shared" si="12"/>
        <v>405</v>
      </c>
    </row>
    <row r="287" spans="27:31" x14ac:dyDescent="0.2">
      <c r="AA287" s="65" t="s">
        <v>85</v>
      </c>
      <c r="AB287" s="67" t="s">
        <v>122</v>
      </c>
      <c r="AC287" s="65" t="str">
        <f t="shared" si="11"/>
        <v>Bogandé-Yako</v>
      </c>
      <c r="AD287" s="68">
        <v>355</v>
      </c>
      <c r="AE287" s="62">
        <f t="shared" si="12"/>
        <v>355</v>
      </c>
    </row>
    <row r="288" spans="27:31" x14ac:dyDescent="0.2">
      <c r="AA288" s="65" t="s">
        <v>85</v>
      </c>
      <c r="AB288" s="67" t="s">
        <v>123</v>
      </c>
      <c r="AC288" s="65" t="str">
        <f t="shared" si="11"/>
        <v>Bogandé-Zabré</v>
      </c>
      <c r="AD288" s="68">
        <v>415</v>
      </c>
      <c r="AE288" s="62">
        <f t="shared" si="12"/>
        <v>415</v>
      </c>
    </row>
    <row r="289" spans="27:31" x14ac:dyDescent="0.2">
      <c r="AA289" s="65" t="s">
        <v>85</v>
      </c>
      <c r="AB289" s="67" t="s">
        <v>19</v>
      </c>
      <c r="AC289" s="65" t="str">
        <f t="shared" si="11"/>
        <v>Bogandé-Ziniaré</v>
      </c>
      <c r="AD289" s="68">
        <v>210</v>
      </c>
      <c r="AE289" s="62">
        <f t="shared" si="12"/>
        <v>210</v>
      </c>
    </row>
    <row r="290" spans="27:31" x14ac:dyDescent="0.2">
      <c r="AA290" s="65" t="s">
        <v>85</v>
      </c>
      <c r="AB290" s="67" t="s">
        <v>124</v>
      </c>
      <c r="AC290" s="65" t="str">
        <f t="shared" si="11"/>
        <v>Bogandé-Zorgho</v>
      </c>
      <c r="AD290" s="68">
        <v>155</v>
      </c>
      <c r="AE290" s="62">
        <f t="shared" si="12"/>
        <v>155</v>
      </c>
    </row>
    <row r="291" spans="27:31" x14ac:dyDescent="0.2">
      <c r="AA291" s="65" t="s">
        <v>85</v>
      </c>
      <c r="AB291" s="67" t="s">
        <v>125</v>
      </c>
      <c r="AC291" s="65" t="str">
        <f t="shared" si="11"/>
        <v>Bogandé-Pouytenga</v>
      </c>
      <c r="AD291" s="70"/>
      <c r="AE291" s="62">
        <f t="shared" si="12"/>
        <v>0</v>
      </c>
    </row>
    <row r="292" spans="27:31" x14ac:dyDescent="0.2">
      <c r="AA292" s="65" t="s">
        <v>85</v>
      </c>
      <c r="AB292" s="67" t="s">
        <v>126</v>
      </c>
      <c r="AC292" s="65" t="str">
        <f t="shared" si="11"/>
        <v>Bogandé-Bittou</v>
      </c>
      <c r="AD292" s="70"/>
      <c r="AE292" s="62">
        <f t="shared" si="12"/>
        <v>0</v>
      </c>
    </row>
    <row r="293" spans="27:31" x14ac:dyDescent="0.2">
      <c r="AA293" s="65" t="s">
        <v>85</v>
      </c>
      <c r="AB293" s="67" t="s">
        <v>94</v>
      </c>
      <c r="AC293" s="65" t="str">
        <f t="shared" si="11"/>
        <v>Bogandé-Garango</v>
      </c>
      <c r="AD293" s="70"/>
      <c r="AE293" s="62">
        <f t="shared" si="12"/>
        <v>0</v>
      </c>
    </row>
    <row r="294" spans="27:31" x14ac:dyDescent="0.2">
      <c r="AA294" s="67" t="s">
        <v>86</v>
      </c>
      <c r="AB294" s="64" t="s">
        <v>7</v>
      </c>
      <c r="AC294" s="65" t="str">
        <f t="shared" si="11"/>
        <v>Boromo-Banfora</v>
      </c>
      <c r="AD294" s="68">
        <v>270</v>
      </c>
      <c r="AE294" s="62">
        <f t="shared" si="12"/>
        <v>270</v>
      </c>
    </row>
    <row r="295" spans="27:31" x14ac:dyDescent="0.2">
      <c r="AA295" s="67" t="s">
        <v>86</v>
      </c>
      <c r="AB295" s="67" t="s">
        <v>82</v>
      </c>
      <c r="AC295" s="65" t="str">
        <f t="shared" si="11"/>
        <v>Boromo-Barsalogo</v>
      </c>
      <c r="AD295" s="66">
        <v>330</v>
      </c>
      <c r="AE295" s="62">
        <f t="shared" si="12"/>
        <v>330</v>
      </c>
    </row>
    <row r="296" spans="27:31" x14ac:dyDescent="0.2">
      <c r="AA296" s="67" t="s">
        <v>86</v>
      </c>
      <c r="AB296" s="67" t="s">
        <v>83</v>
      </c>
      <c r="AC296" s="65" t="str">
        <f t="shared" si="11"/>
        <v>Boromo-Batié</v>
      </c>
      <c r="AD296" s="66"/>
      <c r="AE296" s="62">
        <f t="shared" si="12"/>
        <v>0</v>
      </c>
    </row>
    <row r="297" spans="27:31" x14ac:dyDescent="0.2">
      <c r="AA297" s="67" t="s">
        <v>86</v>
      </c>
      <c r="AB297" s="67" t="s">
        <v>84</v>
      </c>
      <c r="AC297" s="65" t="str">
        <f t="shared" si="11"/>
        <v>Boromo-Bobo-Dioulasso</v>
      </c>
      <c r="AD297" s="68">
        <v>185</v>
      </c>
      <c r="AE297" s="62">
        <f t="shared" si="12"/>
        <v>185</v>
      </c>
    </row>
    <row r="298" spans="27:31" x14ac:dyDescent="0.2">
      <c r="AA298" s="67" t="s">
        <v>86</v>
      </c>
      <c r="AB298" s="65" t="s">
        <v>85</v>
      </c>
      <c r="AC298" s="65" t="str">
        <f t="shared" si="11"/>
        <v>Boromo-Bogandé</v>
      </c>
      <c r="AD298" s="68">
        <v>425</v>
      </c>
      <c r="AE298" s="62">
        <f t="shared" si="12"/>
        <v>425</v>
      </c>
    </row>
    <row r="299" spans="27:31" x14ac:dyDescent="0.2">
      <c r="AA299" s="67" t="s">
        <v>86</v>
      </c>
      <c r="AB299" s="67" t="s">
        <v>86</v>
      </c>
      <c r="AC299" s="65" t="str">
        <f t="shared" si="11"/>
        <v>Boromo-Boromo</v>
      </c>
      <c r="AD299" s="68"/>
      <c r="AE299" s="62">
        <f t="shared" si="12"/>
        <v>0</v>
      </c>
    </row>
    <row r="300" spans="27:31" x14ac:dyDescent="0.2">
      <c r="AA300" s="67" t="s">
        <v>86</v>
      </c>
      <c r="AB300" s="67" t="s">
        <v>87</v>
      </c>
      <c r="AC300" s="65" t="str">
        <f t="shared" si="11"/>
        <v>Boromo-Boulsa</v>
      </c>
      <c r="AD300" s="68">
        <v>355</v>
      </c>
      <c r="AE300" s="62">
        <f t="shared" si="12"/>
        <v>355</v>
      </c>
    </row>
    <row r="301" spans="27:31" x14ac:dyDescent="0.2">
      <c r="AA301" s="67" t="s">
        <v>86</v>
      </c>
      <c r="AB301" s="67" t="s">
        <v>88</v>
      </c>
      <c r="AC301" s="65" t="str">
        <f t="shared" si="11"/>
        <v>Boromo-Boussé</v>
      </c>
      <c r="AD301" s="68">
        <v>230</v>
      </c>
      <c r="AE301" s="62">
        <f t="shared" si="12"/>
        <v>230</v>
      </c>
    </row>
    <row r="302" spans="27:31" x14ac:dyDescent="0.2">
      <c r="AA302" s="67" t="s">
        <v>86</v>
      </c>
      <c r="AB302" s="67" t="s">
        <v>89</v>
      </c>
      <c r="AC302" s="65" t="str">
        <f t="shared" si="11"/>
        <v>Boromo-Dandé</v>
      </c>
      <c r="AD302" s="68"/>
      <c r="AE302" s="62">
        <f t="shared" si="12"/>
        <v>0</v>
      </c>
    </row>
    <row r="303" spans="27:31" x14ac:dyDescent="0.2">
      <c r="AA303" s="67" t="s">
        <v>86</v>
      </c>
      <c r="AB303" s="67" t="s">
        <v>90</v>
      </c>
      <c r="AC303" s="65" t="str">
        <f t="shared" si="11"/>
        <v>Boromo-Dano</v>
      </c>
      <c r="AD303" s="68"/>
      <c r="AE303" s="62">
        <f t="shared" si="12"/>
        <v>0</v>
      </c>
    </row>
    <row r="304" spans="27:31" x14ac:dyDescent="0.2">
      <c r="AA304" s="67" t="s">
        <v>86</v>
      </c>
      <c r="AB304" s="67" t="s">
        <v>9</v>
      </c>
      <c r="AC304" s="65" t="str">
        <f t="shared" si="11"/>
        <v>Boromo-Dédougou</v>
      </c>
      <c r="AD304" s="68">
        <v>115</v>
      </c>
      <c r="AE304" s="62">
        <f t="shared" si="12"/>
        <v>115</v>
      </c>
    </row>
    <row r="305" spans="27:31" x14ac:dyDescent="0.2">
      <c r="AA305" s="67" t="s">
        <v>86</v>
      </c>
      <c r="AB305" s="67" t="s">
        <v>91</v>
      </c>
      <c r="AC305" s="65" t="str">
        <f t="shared" si="11"/>
        <v>Boromo-Diapaga</v>
      </c>
      <c r="AD305" s="68">
        <v>610</v>
      </c>
      <c r="AE305" s="62">
        <f t="shared" si="12"/>
        <v>610</v>
      </c>
    </row>
    <row r="306" spans="27:31" x14ac:dyDescent="0.2">
      <c r="AA306" s="67" t="s">
        <v>86</v>
      </c>
      <c r="AB306" s="67" t="s">
        <v>92</v>
      </c>
      <c r="AC306" s="65" t="str">
        <f t="shared" si="11"/>
        <v>Boromo-Diébougou</v>
      </c>
      <c r="AD306" s="68">
        <v>135</v>
      </c>
      <c r="AE306" s="62">
        <f t="shared" si="12"/>
        <v>135</v>
      </c>
    </row>
    <row r="307" spans="27:31" x14ac:dyDescent="0.2">
      <c r="AA307" s="67" t="s">
        <v>86</v>
      </c>
      <c r="AB307" s="67" t="s">
        <v>93</v>
      </c>
      <c r="AC307" s="65" t="str">
        <f t="shared" si="11"/>
        <v>Boromo-Djibo</v>
      </c>
      <c r="AD307" s="68">
        <v>385</v>
      </c>
      <c r="AE307" s="62">
        <f t="shared" si="12"/>
        <v>385</v>
      </c>
    </row>
    <row r="308" spans="27:31" x14ac:dyDescent="0.2">
      <c r="AA308" s="67" t="s">
        <v>86</v>
      </c>
      <c r="AB308" s="67" t="s">
        <v>10</v>
      </c>
      <c r="AC308" s="65" t="str">
        <f t="shared" si="11"/>
        <v>Boromo-Dori</v>
      </c>
      <c r="AD308" s="68">
        <v>445</v>
      </c>
      <c r="AE308" s="62">
        <f t="shared" si="12"/>
        <v>445</v>
      </c>
    </row>
    <row r="309" spans="27:31" x14ac:dyDescent="0.2">
      <c r="AA309" s="67" t="s">
        <v>86</v>
      </c>
      <c r="AB309" s="67" t="s">
        <v>11</v>
      </c>
      <c r="AC309" s="65" t="str">
        <f t="shared" si="11"/>
        <v>Boromo-Fada N'Gourma</v>
      </c>
      <c r="AD309" s="68">
        <v>405</v>
      </c>
      <c r="AE309" s="62">
        <f t="shared" si="12"/>
        <v>405</v>
      </c>
    </row>
    <row r="310" spans="27:31" x14ac:dyDescent="0.2">
      <c r="AA310" s="67" t="s">
        <v>86</v>
      </c>
      <c r="AB310" s="67" t="s">
        <v>12</v>
      </c>
      <c r="AC310" s="65" t="str">
        <f t="shared" si="11"/>
        <v>Boromo-Gaoua</v>
      </c>
      <c r="AD310" s="68">
        <v>205</v>
      </c>
      <c r="AE310" s="62">
        <f t="shared" si="12"/>
        <v>205</v>
      </c>
    </row>
    <row r="311" spans="27:31" x14ac:dyDescent="0.2">
      <c r="AA311" s="67" t="s">
        <v>86</v>
      </c>
      <c r="AB311" s="67" t="s">
        <v>94</v>
      </c>
      <c r="AC311" s="65" t="str">
        <f t="shared" si="11"/>
        <v>Boromo-Garango</v>
      </c>
      <c r="AD311" s="68">
        <v>385</v>
      </c>
      <c r="AE311" s="62">
        <f t="shared" si="12"/>
        <v>385</v>
      </c>
    </row>
    <row r="312" spans="27:31" x14ac:dyDescent="0.2">
      <c r="AA312" s="67" t="s">
        <v>86</v>
      </c>
      <c r="AB312" s="67" t="s">
        <v>95</v>
      </c>
      <c r="AC312" s="65" t="str">
        <f t="shared" si="11"/>
        <v>Boromo-Gayéri</v>
      </c>
      <c r="AD312" s="68"/>
      <c r="AE312" s="62">
        <f t="shared" si="12"/>
        <v>0</v>
      </c>
    </row>
    <row r="313" spans="27:31" x14ac:dyDescent="0.2">
      <c r="AA313" s="67" t="s">
        <v>86</v>
      </c>
      <c r="AB313" s="67" t="s">
        <v>96</v>
      </c>
      <c r="AC313" s="65" t="str">
        <f t="shared" si="11"/>
        <v>Boromo-Gorom Gorom</v>
      </c>
      <c r="AD313" s="68">
        <v>500</v>
      </c>
      <c r="AE313" s="62">
        <f t="shared" si="12"/>
        <v>500</v>
      </c>
    </row>
    <row r="314" spans="27:31" x14ac:dyDescent="0.2">
      <c r="AA314" s="67" t="s">
        <v>86</v>
      </c>
      <c r="AB314" s="67" t="s">
        <v>97</v>
      </c>
      <c r="AC314" s="65" t="str">
        <f t="shared" si="11"/>
        <v>Boromo-Gourcy</v>
      </c>
      <c r="AD314" s="68">
        <v>235</v>
      </c>
      <c r="AE314" s="62">
        <f t="shared" si="12"/>
        <v>235</v>
      </c>
    </row>
    <row r="315" spans="27:31" x14ac:dyDescent="0.2">
      <c r="AA315" s="67" t="s">
        <v>86</v>
      </c>
      <c r="AB315" s="67" t="s">
        <v>98</v>
      </c>
      <c r="AC315" s="65" t="str">
        <f t="shared" si="11"/>
        <v>Boromo-Houndé</v>
      </c>
      <c r="AD315" s="68">
        <v>80</v>
      </c>
      <c r="AE315" s="62">
        <f t="shared" si="12"/>
        <v>80</v>
      </c>
    </row>
    <row r="316" spans="27:31" x14ac:dyDescent="0.2">
      <c r="AA316" s="67" t="s">
        <v>86</v>
      </c>
      <c r="AB316" s="67" t="s">
        <v>13</v>
      </c>
      <c r="AC316" s="65" t="str">
        <f t="shared" si="11"/>
        <v>Boromo-Kaya</v>
      </c>
      <c r="AD316" s="68">
        <v>280</v>
      </c>
      <c r="AE316" s="62">
        <f t="shared" si="12"/>
        <v>280</v>
      </c>
    </row>
    <row r="317" spans="27:31" x14ac:dyDescent="0.2">
      <c r="AA317" s="67" t="s">
        <v>86</v>
      </c>
      <c r="AB317" s="67" t="s">
        <v>99</v>
      </c>
      <c r="AC317" s="65" t="str">
        <f t="shared" si="11"/>
        <v>Boromo-Kombissiri</v>
      </c>
      <c r="AD317" s="68">
        <v>220</v>
      </c>
      <c r="AE317" s="62">
        <f t="shared" si="12"/>
        <v>220</v>
      </c>
    </row>
    <row r="318" spans="27:31" x14ac:dyDescent="0.2">
      <c r="AA318" s="67" t="s">
        <v>86</v>
      </c>
      <c r="AB318" s="67" t="s">
        <v>100</v>
      </c>
      <c r="AC318" s="65" t="str">
        <f t="shared" si="11"/>
        <v>Boromo-Kongoussi</v>
      </c>
      <c r="AD318" s="68">
        <v>295</v>
      </c>
      <c r="AE318" s="62">
        <f t="shared" si="12"/>
        <v>295</v>
      </c>
    </row>
    <row r="319" spans="27:31" x14ac:dyDescent="0.2">
      <c r="AA319" s="67" t="s">
        <v>86</v>
      </c>
      <c r="AB319" s="67" t="s">
        <v>14</v>
      </c>
      <c r="AC319" s="65" t="str">
        <f t="shared" si="11"/>
        <v>Boromo-Koudougou</v>
      </c>
      <c r="AD319" s="68">
        <v>110</v>
      </c>
      <c r="AE319" s="62">
        <f t="shared" si="12"/>
        <v>110</v>
      </c>
    </row>
    <row r="320" spans="27:31" x14ac:dyDescent="0.2">
      <c r="AA320" s="67" t="s">
        <v>86</v>
      </c>
      <c r="AB320" s="67" t="s">
        <v>101</v>
      </c>
      <c r="AC320" s="65" t="str">
        <f t="shared" si="11"/>
        <v>Boromo-Koupéla</v>
      </c>
      <c r="AD320" s="68">
        <v>315</v>
      </c>
      <c r="AE320" s="62">
        <f t="shared" si="12"/>
        <v>315</v>
      </c>
    </row>
    <row r="321" spans="27:31" x14ac:dyDescent="0.2">
      <c r="AA321" s="67" t="s">
        <v>86</v>
      </c>
      <c r="AB321" s="67" t="s">
        <v>102</v>
      </c>
      <c r="AC321" s="65" t="str">
        <f t="shared" si="11"/>
        <v>Boromo-Léo</v>
      </c>
      <c r="AD321" s="68">
        <v>210</v>
      </c>
      <c r="AE321" s="62">
        <f t="shared" si="12"/>
        <v>210</v>
      </c>
    </row>
    <row r="322" spans="27:31" x14ac:dyDescent="0.2">
      <c r="AA322" s="67" t="s">
        <v>86</v>
      </c>
      <c r="AB322" s="67" t="s">
        <v>15</v>
      </c>
      <c r="AC322" s="65" t="str">
        <f t="shared" si="11"/>
        <v>Boromo-Manga</v>
      </c>
      <c r="AD322" s="68">
        <v>275</v>
      </c>
      <c r="AE322" s="62">
        <f t="shared" si="12"/>
        <v>275</v>
      </c>
    </row>
    <row r="323" spans="27:31" x14ac:dyDescent="0.2">
      <c r="AA323" s="67" t="s">
        <v>86</v>
      </c>
      <c r="AB323" s="67" t="s">
        <v>103</v>
      </c>
      <c r="AC323" s="65" t="str">
        <f t="shared" ref="AC323:AC386" si="13">CONCATENATE(AA323,"-",AB323)</f>
        <v>Boromo-Nanoro</v>
      </c>
      <c r="AD323" s="68"/>
      <c r="AE323" s="62">
        <f t="shared" si="12"/>
        <v>0</v>
      </c>
    </row>
    <row r="324" spans="27:31" x14ac:dyDescent="0.2">
      <c r="AA324" s="67" t="s">
        <v>86</v>
      </c>
      <c r="AB324" s="67" t="s">
        <v>104</v>
      </c>
      <c r="AC324" s="65" t="str">
        <f t="shared" si="13"/>
        <v>Boromo-Nouna</v>
      </c>
      <c r="AD324" s="68">
        <v>170</v>
      </c>
      <c r="AE324" s="62">
        <f t="shared" si="12"/>
        <v>170</v>
      </c>
    </row>
    <row r="325" spans="27:31" x14ac:dyDescent="0.2">
      <c r="AA325" s="67" t="s">
        <v>86</v>
      </c>
      <c r="AB325" s="67" t="s">
        <v>105</v>
      </c>
      <c r="AC325" s="65" t="str">
        <f t="shared" si="13"/>
        <v>Boromo-Orodara</v>
      </c>
      <c r="AD325" s="68">
        <v>260</v>
      </c>
      <c r="AE325" s="62">
        <f t="shared" ref="AE325:AE388" si="14">VALUE(AD325)</f>
        <v>260</v>
      </c>
    </row>
    <row r="326" spans="27:31" x14ac:dyDescent="0.2">
      <c r="AA326" s="67" t="s">
        <v>86</v>
      </c>
      <c r="AB326" s="69" t="s">
        <v>16</v>
      </c>
      <c r="AC326" s="65" t="str">
        <f t="shared" si="13"/>
        <v>Boromo-Ouagadougou</v>
      </c>
      <c r="AD326" s="68">
        <v>180</v>
      </c>
      <c r="AE326" s="62">
        <f t="shared" si="14"/>
        <v>180</v>
      </c>
    </row>
    <row r="327" spans="27:31" x14ac:dyDescent="0.2">
      <c r="AA327" s="67" t="s">
        <v>86</v>
      </c>
      <c r="AB327" s="67" t="s">
        <v>17</v>
      </c>
      <c r="AC327" s="65" t="str">
        <f t="shared" si="13"/>
        <v>Boromo-Ouahigouya</v>
      </c>
      <c r="AD327" s="68">
        <v>305</v>
      </c>
      <c r="AE327" s="62">
        <f t="shared" si="14"/>
        <v>305</v>
      </c>
    </row>
    <row r="328" spans="27:31" x14ac:dyDescent="0.2">
      <c r="AA328" s="67" t="s">
        <v>86</v>
      </c>
      <c r="AB328" s="67" t="s">
        <v>106</v>
      </c>
      <c r="AC328" s="65" t="str">
        <f t="shared" si="13"/>
        <v>Boromo-Ouargaye</v>
      </c>
      <c r="AD328" s="68"/>
      <c r="AE328" s="62">
        <f t="shared" si="14"/>
        <v>0</v>
      </c>
    </row>
    <row r="329" spans="27:31" x14ac:dyDescent="0.2">
      <c r="AA329" s="67" t="s">
        <v>86</v>
      </c>
      <c r="AB329" s="67" t="s">
        <v>107</v>
      </c>
      <c r="AC329" s="65" t="str">
        <f t="shared" si="13"/>
        <v>Boromo-Pama</v>
      </c>
      <c r="AD329" s="68"/>
      <c r="AE329" s="62">
        <f t="shared" si="14"/>
        <v>0</v>
      </c>
    </row>
    <row r="330" spans="27:31" x14ac:dyDescent="0.2">
      <c r="AA330" s="67" t="s">
        <v>86</v>
      </c>
      <c r="AB330" s="67" t="s">
        <v>108</v>
      </c>
      <c r="AC330" s="65" t="str">
        <f t="shared" si="13"/>
        <v>Boromo-Pissila</v>
      </c>
      <c r="AD330" s="68">
        <v>310</v>
      </c>
      <c r="AE330" s="62">
        <f t="shared" si="14"/>
        <v>310</v>
      </c>
    </row>
    <row r="331" spans="27:31" x14ac:dyDescent="0.2">
      <c r="AA331" s="67" t="s">
        <v>86</v>
      </c>
      <c r="AB331" s="67" t="s">
        <v>109</v>
      </c>
      <c r="AC331" s="65" t="str">
        <f t="shared" si="13"/>
        <v>Boromo-Po</v>
      </c>
      <c r="AD331" s="68">
        <v>325</v>
      </c>
      <c r="AE331" s="62">
        <f t="shared" si="14"/>
        <v>325</v>
      </c>
    </row>
    <row r="332" spans="27:31" x14ac:dyDescent="0.2">
      <c r="AA332" s="67" t="s">
        <v>86</v>
      </c>
      <c r="AB332" s="67" t="s">
        <v>110</v>
      </c>
      <c r="AC332" s="65" t="str">
        <f t="shared" si="13"/>
        <v>Boromo-Réo</v>
      </c>
      <c r="AD332" s="68">
        <v>125</v>
      </c>
      <c r="AE332" s="62">
        <f t="shared" si="14"/>
        <v>125</v>
      </c>
    </row>
    <row r="333" spans="27:31" x14ac:dyDescent="0.2">
      <c r="AA333" s="67" t="s">
        <v>86</v>
      </c>
      <c r="AB333" s="67" t="s">
        <v>111</v>
      </c>
      <c r="AC333" s="65" t="str">
        <f t="shared" si="13"/>
        <v>Boromo-Saponé</v>
      </c>
      <c r="AD333" s="68">
        <v>215</v>
      </c>
      <c r="AE333" s="62">
        <f t="shared" si="14"/>
        <v>215</v>
      </c>
    </row>
    <row r="334" spans="27:31" x14ac:dyDescent="0.2">
      <c r="AA334" s="67" t="s">
        <v>86</v>
      </c>
      <c r="AB334" s="67" t="s">
        <v>112</v>
      </c>
      <c r="AC334" s="65" t="str">
        <f t="shared" si="13"/>
        <v>Boromo-Sapouy</v>
      </c>
      <c r="AD334" s="68"/>
      <c r="AE334" s="62">
        <f t="shared" si="14"/>
        <v>0</v>
      </c>
    </row>
    <row r="335" spans="27:31" x14ac:dyDescent="0.2">
      <c r="AA335" s="67" t="s">
        <v>86</v>
      </c>
      <c r="AB335" s="67" t="s">
        <v>113</v>
      </c>
      <c r="AC335" s="65" t="str">
        <f t="shared" si="13"/>
        <v>Boromo-Sebba</v>
      </c>
      <c r="AD335" s="68"/>
      <c r="AE335" s="62">
        <f t="shared" si="14"/>
        <v>0</v>
      </c>
    </row>
    <row r="336" spans="27:31" x14ac:dyDescent="0.2">
      <c r="AA336" s="67" t="s">
        <v>86</v>
      </c>
      <c r="AB336" s="67" t="s">
        <v>114</v>
      </c>
      <c r="AC336" s="65" t="str">
        <f t="shared" si="13"/>
        <v>Boromo-Séguénéga</v>
      </c>
      <c r="AD336" s="68">
        <v>355</v>
      </c>
      <c r="AE336" s="62">
        <f t="shared" si="14"/>
        <v>355</v>
      </c>
    </row>
    <row r="337" spans="27:31" x14ac:dyDescent="0.2">
      <c r="AA337" s="67" t="s">
        <v>86</v>
      </c>
      <c r="AB337" s="67" t="s">
        <v>115</v>
      </c>
      <c r="AC337" s="65" t="str">
        <f t="shared" si="13"/>
        <v>Boromo-Sindou</v>
      </c>
      <c r="AD337" s="68"/>
      <c r="AE337" s="62">
        <f t="shared" si="14"/>
        <v>0</v>
      </c>
    </row>
    <row r="338" spans="27:31" x14ac:dyDescent="0.2">
      <c r="AA338" s="67" t="s">
        <v>86</v>
      </c>
      <c r="AB338" s="67" t="s">
        <v>116</v>
      </c>
      <c r="AC338" s="65" t="str">
        <f t="shared" si="13"/>
        <v>Boromo-Solenzo</v>
      </c>
      <c r="AD338" s="68"/>
      <c r="AE338" s="62">
        <f t="shared" si="14"/>
        <v>0</v>
      </c>
    </row>
    <row r="339" spans="27:31" x14ac:dyDescent="0.2">
      <c r="AA339" s="67" t="s">
        <v>86</v>
      </c>
      <c r="AB339" s="67" t="s">
        <v>117</v>
      </c>
      <c r="AC339" s="65" t="str">
        <f t="shared" si="13"/>
        <v>Boromo-Ténado</v>
      </c>
      <c r="AD339" s="68">
        <v>135</v>
      </c>
      <c r="AE339" s="62">
        <f t="shared" si="14"/>
        <v>135</v>
      </c>
    </row>
    <row r="340" spans="27:31" x14ac:dyDescent="0.2">
      <c r="AA340" s="67" t="s">
        <v>86</v>
      </c>
      <c r="AB340" s="67" t="s">
        <v>18</v>
      </c>
      <c r="AC340" s="65" t="str">
        <f t="shared" si="13"/>
        <v>Boromo-Tenkodogo</v>
      </c>
      <c r="AD340" s="68">
        <v>365</v>
      </c>
      <c r="AE340" s="62">
        <f t="shared" si="14"/>
        <v>365</v>
      </c>
    </row>
    <row r="341" spans="27:31" x14ac:dyDescent="0.2">
      <c r="AA341" s="67" t="s">
        <v>86</v>
      </c>
      <c r="AB341" s="67" t="s">
        <v>118</v>
      </c>
      <c r="AC341" s="65" t="str">
        <f t="shared" si="13"/>
        <v>Boromo-Tiébélé</v>
      </c>
      <c r="AD341" s="68">
        <v>355</v>
      </c>
      <c r="AE341" s="62">
        <f t="shared" si="14"/>
        <v>355</v>
      </c>
    </row>
    <row r="342" spans="27:31" x14ac:dyDescent="0.2">
      <c r="AA342" s="67" t="s">
        <v>86</v>
      </c>
      <c r="AB342" s="67" t="s">
        <v>119</v>
      </c>
      <c r="AC342" s="65" t="str">
        <f t="shared" si="13"/>
        <v>Boromo-Titao</v>
      </c>
      <c r="AD342" s="68">
        <v>350</v>
      </c>
      <c r="AE342" s="62">
        <f t="shared" si="14"/>
        <v>350</v>
      </c>
    </row>
    <row r="343" spans="27:31" x14ac:dyDescent="0.2">
      <c r="AA343" s="67" t="s">
        <v>86</v>
      </c>
      <c r="AB343" s="67" t="s">
        <v>120</v>
      </c>
      <c r="AC343" s="65" t="str">
        <f t="shared" si="13"/>
        <v>Boromo-Toma</v>
      </c>
      <c r="AD343" s="68">
        <v>255</v>
      </c>
      <c r="AE343" s="62">
        <f t="shared" si="14"/>
        <v>255</v>
      </c>
    </row>
    <row r="344" spans="27:31" x14ac:dyDescent="0.2">
      <c r="AA344" s="67" t="s">
        <v>86</v>
      </c>
      <c r="AB344" s="67" t="s">
        <v>121</v>
      </c>
      <c r="AC344" s="65" t="str">
        <f t="shared" si="13"/>
        <v>Boromo-Tougan</v>
      </c>
      <c r="AD344" s="68">
        <v>210</v>
      </c>
      <c r="AE344" s="62">
        <f t="shared" si="14"/>
        <v>210</v>
      </c>
    </row>
    <row r="345" spans="27:31" x14ac:dyDescent="0.2">
      <c r="AA345" s="67" t="s">
        <v>86</v>
      </c>
      <c r="AB345" s="67" t="s">
        <v>122</v>
      </c>
      <c r="AC345" s="65" t="str">
        <f t="shared" si="13"/>
        <v>Boromo-Yako</v>
      </c>
      <c r="AD345" s="68">
        <v>205</v>
      </c>
      <c r="AE345" s="62">
        <f t="shared" si="14"/>
        <v>205</v>
      </c>
    </row>
    <row r="346" spans="27:31" x14ac:dyDescent="0.2">
      <c r="AA346" s="67" t="s">
        <v>86</v>
      </c>
      <c r="AB346" s="67" t="s">
        <v>123</v>
      </c>
      <c r="AC346" s="65" t="str">
        <f t="shared" si="13"/>
        <v>Boromo-Zabré</v>
      </c>
      <c r="AD346" s="68">
        <v>350</v>
      </c>
      <c r="AE346" s="62">
        <f t="shared" si="14"/>
        <v>350</v>
      </c>
    </row>
    <row r="347" spans="27:31" x14ac:dyDescent="0.2">
      <c r="AA347" s="67" t="s">
        <v>86</v>
      </c>
      <c r="AB347" s="67" t="s">
        <v>19</v>
      </c>
      <c r="AC347" s="65" t="str">
        <f t="shared" si="13"/>
        <v>Boromo-Ziniaré</v>
      </c>
      <c r="AD347" s="68">
        <v>215</v>
      </c>
      <c r="AE347" s="62">
        <f t="shared" si="14"/>
        <v>215</v>
      </c>
    </row>
    <row r="348" spans="27:31" x14ac:dyDescent="0.2">
      <c r="AA348" s="67" t="s">
        <v>86</v>
      </c>
      <c r="AB348" s="67" t="s">
        <v>124</v>
      </c>
      <c r="AC348" s="65" t="str">
        <f t="shared" si="13"/>
        <v>Boromo-Zorgho</v>
      </c>
      <c r="AD348" s="68">
        <v>285</v>
      </c>
      <c r="AE348" s="62">
        <f t="shared" si="14"/>
        <v>285</v>
      </c>
    </row>
    <row r="349" spans="27:31" x14ac:dyDescent="0.2">
      <c r="AA349" s="67" t="s">
        <v>86</v>
      </c>
      <c r="AB349" s="67" t="s">
        <v>125</v>
      </c>
      <c r="AC349" s="65" t="str">
        <f t="shared" si="13"/>
        <v>Boromo-Pouytenga</v>
      </c>
      <c r="AD349" s="70"/>
      <c r="AE349" s="62">
        <f t="shared" si="14"/>
        <v>0</v>
      </c>
    </row>
    <row r="350" spans="27:31" x14ac:dyDescent="0.2">
      <c r="AA350" s="67" t="s">
        <v>86</v>
      </c>
      <c r="AB350" s="67" t="s">
        <v>126</v>
      </c>
      <c r="AC350" s="65" t="str">
        <f t="shared" si="13"/>
        <v>Boromo-Bittou</v>
      </c>
      <c r="AD350" s="70"/>
      <c r="AE350" s="62">
        <f t="shared" si="14"/>
        <v>0</v>
      </c>
    </row>
    <row r="351" spans="27:31" x14ac:dyDescent="0.2">
      <c r="AA351" s="67" t="s">
        <v>86</v>
      </c>
      <c r="AB351" s="67" t="s">
        <v>94</v>
      </c>
      <c r="AC351" s="65" t="str">
        <f t="shared" si="13"/>
        <v>Boromo-Garango</v>
      </c>
      <c r="AD351" s="70"/>
      <c r="AE351" s="62">
        <f t="shared" si="14"/>
        <v>0</v>
      </c>
    </row>
    <row r="352" spans="27:31" x14ac:dyDescent="0.2">
      <c r="AA352" s="67" t="s">
        <v>87</v>
      </c>
      <c r="AB352" s="64" t="s">
        <v>7</v>
      </c>
      <c r="AC352" s="65" t="str">
        <f t="shared" si="13"/>
        <v>Boulsa-Banfora</v>
      </c>
      <c r="AD352" s="68">
        <v>625</v>
      </c>
      <c r="AE352" s="62">
        <f t="shared" si="14"/>
        <v>625</v>
      </c>
    </row>
    <row r="353" spans="27:31" x14ac:dyDescent="0.2">
      <c r="AA353" s="67" t="s">
        <v>87</v>
      </c>
      <c r="AB353" s="67" t="s">
        <v>82</v>
      </c>
      <c r="AC353" s="65" t="str">
        <f t="shared" si="13"/>
        <v>Boulsa-Barsalogo</v>
      </c>
      <c r="AD353" s="66">
        <v>135</v>
      </c>
      <c r="AE353" s="62">
        <f t="shared" si="14"/>
        <v>135</v>
      </c>
    </row>
    <row r="354" spans="27:31" x14ac:dyDescent="0.2">
      <c r="AA354" s="67" t="s">
        <v>87</v>
      </c>
      <c r="AB354" s="67" t="s">
        <v>83</v>
      </c>
      <c r="AC354" s="65" t="str">
        <f t="shared" si="13"/>
        <v>Boulsa-Batié</v>
      </c>
      <c r="AD354" s="66"/>
      <c r="AE354" s="62">
        <f t="shared" si="14"/>
        <v>0</v>
      </c>
    </row>
    <row r="355" spans="27:31" x14ac:dyDescent="0.2">
      <c r="AA355" s="67" t="s">
        <v>87</v>
      </c>
      <c r="AB355" s="67" t="s">
        <v>84</v>
      </c>
      <c r="AC355" s="65" t="str">
        <f t="shared" si="13"/>
        <v>Boulsa-Bobo-Dioulasso</v>
      </c>
      <c r="AD355" s="68">
        <v>535</v>
      </c>
      <c r="AE355" s="62">
        <f t="shared" si="14"/>
        <v>535</v>
      </c>
    </row>
    <row r="356" spans="27:31" x14ac:dyDescent="0.2">
      <c r="AA356" s="67" t="s">
        <v>87</v>
      </c>
      <c r="AB356" s="65" t="s">
        <v>85</v>
      </c>
      <c r="AC356" s="65" t="str">
        <f t="shared" si="13"/>
        <v>Boulsa-Bogandé</v>
      </c>
      <c r="AD356" s="68">
        <v>70</v>
      </c>
      <c r="AE356" s="62">
        <f t="shared" si="14"/>
        <v>70</v>
      </c>
    </row>
    <row r="357" spans="27:31" x14ac:dyDescent="0.2">
      <c r="AA357" s="67" t="s">
        <v>87</v>
      </c>
      <c r="AB357" s="67" t="s">
        <v>86</v>
      </c>
      <c r="AC357" s="65" t="str">
        <f t="shared" si="13"/>
        <v>Boulsa-Boromo</v>
      </c>
      <c r="AD357" s="68">
        <v>355</v>
      </c>
      <c r="AE357" s="62">
        <f t="shared" si="14"/>
        <v>355</v>
      </c>
    </row>
    <row r="358" spans="27:31" x14ac:dyDescent="0.2">
      <c r="AA358" s="67" t="s">
        <v>87</v>
      </c>
      <c r="AB358" s="67" t="s">
        <v>87</v>
      </c>
      <c r="AC358" s="65" t="str">
        <f t="shared" si="13"/>
        <v>Boulsa-Boulsa</v>
      </c>
      <c r="AD358" s="68"/>
      <c r="AE358" s="62">
        <f t="shared" si="14"/>
        <v>0</v>
      </c>
    </row>
    <row r="359" spans="27:31" x14ac:dyDescent="0.2">
      <c r="AA359" s="67" t="s">
        <v>87</v>
      </c>
      <c r="AB359" s="67" t="s">
        <v>88</v>
      </c>
      <c r="AC359" s="65" t="str">
        <f t="shared" si="13"/>
        <v>Boulsa-Boussé</v>
      </c>
      <c r="AD359" s="68">
        <v>230</v>
      </c>
      <c r="AE359" s="62">
        <f t="shared" si="14"/>
        <v>230</v>
      </c>
    </row>
    <row r="360" spans="27:31" x14ac:dyDescent="0.2">
      <c r="AA360" s="67" t="s">
        <v>87</v>
      </c>
      <c r="AB360" s="67" t="s">
        <v>89</v>
      </c>
      <c r="AC360" s="65" t="str">
        <f t="shared" si="13"/>
        <v>Boulsa-Dandé</v>
      </c>
      <c r="AD360" s="68"/>
      <c r="AE360" s="62">
        <f t="shared" si="14"/>
        <v>0</v>
      </c>
    </row>
    <row r="361" spans="27:31" x14ac:dyDescent="0.2">
      <c r="AA361" s="67" t="s">
        <v>87</v>
      </c>
      <c r="AB361" s="67" t="s">
        <v>90</v>
      </c>
      <c r="AC361" s="65" t="str">
        <f t="shared" si="13"/>
        <v>Boulsa-Dano</v>
      </c>
      <c r="AD361" s="68"/>
      <c r="AE361" s="62">
        <f t="shared" si="14"/>
        <v>0</v>
      </c>
    </row>
    <row r="362" spans="27:31" x14ac:dyDescent="0.2">
      <c r="AA362" s="67" t="s">
        <v>87</v>
      </c>
      <c r="AB362" s="67" t="s">
        <v>9</v>
      </c>
      <c r="AC362" s="65" t="str">
        <f t="shared" si="13"/>
        <v>Boulsa-Dédougou</v>
      </c>
      <c r="AD362" s="68">
        <v>405</v>
      </c>
      <c r="AE362" s="62">
        <f t="shared" si="14"/>
        <v>405</v>
      </c>
    </row>
    <row r="363" spans="27:31" x14ac:dyDescent="0.2">
      <c r="AA363" s="67" t="s">
        <v>87</v>
      </c>
      <c r="AB363" s="67" t="s">
        <v>91</v>
      </c>
      <c r="AC363" s="65" t="str">
        <f t="shared" si="13"/>
        <v>Boulsa-Diapaga</v>
      </c>
      <c r="AD363" s="68">
        <v>360</v>
      </c>
      <c r="AE363" s="62">
        <f t="shared" si="14"/>
        <v>360</v>
      </c>
    </row>
    <row r="364" spans="27:31" x14ac:dyDescent="0.2">
      <c r="AA364" s="67" t="s">
        <v>87</v>
      </c>
      <c r="AB364" s="67" t="s">
        <v>92</v>
      </c>
      <c r="AC364" s="65" t="str">
        <f t="shared" si="13"/>
        <v>Boulsa-Diébougou</v>
      </c>
      <c r="AD364" s="68">
        <v>485</v>
      </c>
      <c r="AE364" s="62">
        <f t="shared" si="14"/>
        <v>485</v>
      </c>
    </row>
    <row r="365" spans="27:31" x14ac:dyDescent="0.2">
      <c r="AA365" s="67" t="s">
        <v>87</v>
      </c>
      <c r="AB365" s="67" t="s">
        <v>93</v>
      </c>
      <c r="AC365" s="65" t="str">
        <f t="shared" si="13"/>
        <v>Boulsa-Djibo</v>
      </c>
      <c r="AD365" s="68">
        <v>355</v>
      </c>
      <c r="AE365" s="62">
        <f t="shared" si="14"/>
        <v>355</v>
      </c>
    </row>
    <row r="366" spans="27:31" x14ac:dyDescent="0.2">
      <c r="AA366" s="67" t="s">
        <v>87</v>
      </c>
      <c r="AB366" s="67" t="s">
        <v>10</v>
      </c>
      <c r="AC366" s="65" t="str">
        <f t="shared" si="13"/>
        <v>Boulsa-Dori</v>
      </c>
      <c r="AD366" s="68">
        <v>250</v>
      </c>
      <c r="AE366" s="62">
        <f t="shared" si="14"/>
        <v>250</v>
      </c>
    </row>
    <row r="367" spans="27:31" x14ac:dyDescent="0.2">
      <c r="AA367" s="67" t="s">
        <v>87</v>
      </c>
      <c r="AB367" s="67" t="s">
        <v>11</v>
      </c>
      <c r="AC367" s="65" t="str">
        <f t="shared" si="13"/>
        <v>Boulsa-Fada N'Gourma</v>
      </c>
      <c r="AD367" s="68">
        <v>155</v>
      </c>
      <c r="AE367" s="62">
        <f t="shared" si="14"/>
        <v>155</v>
      </c>
    </row>
    <row r="368" spans="27:31" x14ac:dyDescent="0.2">
      <c r="AA368" s="67" t="s">
        <v>87</v>
      </c>
      <c r="AB368" s="67" t="s">
        <v>12</v>
      </c>
      <c r="AC368" s="65" t="str">
        <f t="shared" si="13"/>
        <v>Boulsa-Gaoua</v>
      </c>
      <c r="AD368" s="68">
        <v>560</v>
      </c>
      <c r="AE368" s="62">
        <f t="shared" si="14"/>
        <v>560</v>
      </c>
    </row>
    <row r="369" spans="27:31" x14ac:dyDescent="0.2">
      <c r="AA369" s="67" t="s">
        <v>87</v>
      </c>
      <c r="AB369" s="67" t="s">
        <v>94</v>
      </c>
      <c r="AC369" s="65" t="str">
        <f t="shared" si="13"/>
        <v>Boulsa-Garango</v>
      </c>
      <c r="AD369" s="68">
        <v>135</v>
      </c>
      <c r="AE369" s="62">
        <f t="shared" si="14"/>
        <v>135</v>
      </c>
    </row>
    <row r="370" spans="27:31" x14ac:dyDescent="0.2">
      <c r="AA370" s="67" t="s">
        <v>87</v>
      </c>
      <c r="AB370" s="67" t="s">
        <v>95</v>
      </c>
      <c r="AC370" s="65" t="str">
        <f t="shared" si="13"/>
        <v>Boulsa-Gayéri</v>
      </c>
      <c r="AD370" s="68"/>
      <c r="AE370" s="62">
        <f t="shared" si="14"/>
        <v>0</v>
      </c>
    </row>
    <row r="371" spans="27:31" x14ac:dyDescent="0.2">
      <c r="AA371" s="67" t="s">
        <v>87</v>
      </c>
      <c r="AB371" s="67" t="s">
        <v>96</v>
      </c>
      <c r="AC371" s="65" t="str">
        <f t="shared" si="13"/>
        <v>Boulsa-Gorom Gorom</v>
      </c>
      <c r="AD371" s="68">
        <v>305</v>
      </c>
      <c r="AE371" s="62">
        <f t="shared" si="14"/>
        <v>305</v>
      </c>
    </row>
    <row r="372" spans="27:31" x14ac:dyDescent="0.2">
      <c r="AA372" s="67" t="s">
        <v>87</v>
      </c>
      <c r="AB372" s="67" t="s">
        <v>97</v>
      </c>
      <c r="AC372" s="65" t="str">
        <f t="shared" si="13"/>
        <v>Boulsa-Gourcy</v>
      </c>
      <c r="AD372" s="68">
        <v>240</v>
      </c>
      <c r="AE372" s="62">
        <f t="shared" si="14"/>
        <v>240</v>
      </c>
    </row>
    <row r="373" spans="27:31" x14ac:dyDescent="0.2">
      <c r="AA373" s="67" t="s">
        <v>87</v>
      </c>
      <c r="AB373" s="67" t="s">
        <v>98</v>
      </c>
      <c r="AC373" s="65" t="str">
        <f t="shared" si="13"/>
        <v>Boulsa-Houndé</v>
      </c>
      <c r="AD373" s="68">
        <v>430</v>
      </c>
      <c r="AE373" s="62">
        <f t="shared" si="14"/>
        <v>430</v>
      </c>
    </row>
    <row r="374" spans="27:31" x14ac:dyDescent="0.2">
      <c r="AA374" s="67" t="s">
        <v>87</v>
      </c>
      <c r="AB374" s="67" t="s">
        <v>13</v>
      </c>
      <c r="AC374" s="65" t="str">
        <f t="shared" si="13"/>
        <v>Boulsa-Kaya</v>
      </c>
      <c r="AD374" s="68">
        <v>80</v>
      </c>
      <c r="AE374" s="62">
        <f t="shared" si="14"/>
        <v>80</v>
      </c>
    </row>
    <row r="375" spans="27:31" x14ac:dyDescent="0.2">
      <c r="AA375" s="67" t="s">
        <v>87</v>
      </c>
      <c r="AB375" s="67" t="s">
        <v>99</v>
      </c>
      <c r="AC375" s="65" t="str">
        <f t="shared" si="13"/>
        <v>Boulsa-Kombissiri</v>
      </c>
      <c r="AD375" s="68">
        <v>220</v>
      </c>
      <c r="AE375" s="62">
        <f t="shared" si="14"/>
        <v>220</v>
      </c>
    </row>
    <row r="376" spans="27:31" x14ac:dyDescent="0.2">
      <c r="AA376" s="67" t="s">
        <v>87</v>
      </c>
      <c r="AB376" s="67" t="s">
        <v>100</v>
      </c>
      <c r="AC376" s="65" t="str">
        <f t="shared" si="13"/>
        <v>Boulsa-Kongoussi</v>
      </c>
      <c r="AD376" s="68">
        <v>140</v>
      </c>
      <c r="AE376" s="62">
        <f t="shared" si="14"/>
        <v>140</v>
      </c>
    </row>
    <row r="377" spans="27:31" x14ac:dyDescent="0.2">
      <c r="AA377" s="67" t="s">
        <v>87</v>
      </c>
      <c r="AB377" s="67" t="s">
        <v>14</v>
      </c>
      <c r="AC377" s="65" t="str">
        <f t="shared" si="13"/>
        <v>Boulsa-Koudougou</v>
      </c>
      <c r="AD377" s="68">
        <v>275</v>
      </c>
      <c r="AE377" s="62">
        <f t="shared" si="14"/>
        <v>275</v>
      </c>
    </row>
    <row r="378" spans="27:31" x14ac:dyDescent="0.2">
      <c r="AA378" s="67" t="s">
        <v>87</v>
      </c>
      <c r="AB378" s="67" t="s">
        <v>101</v>
      </c>
      <c r="AC378" s="65" t="str">
        <f t="shared" si="13"/>
        <v>Boulsa-Koupéla</v>
      </c>
      <c r="AD378" s="68">
        <v>65</v>
      </c>
      <c r="AE378" s="62">
        <f t="shared" si="14"/>
        <v>65</v>
      </c>
    </row>
    <row r="379" spans="27:31" x14ac:dyDescent="0.2">
      <c r="AA379" s="67" t="s">
        <v>87</v>
      </c>
      <c r="AB379" s="67" t="s">
        <v>102</v>
      </c>
      <c r="AC379" s="65" t="str">
        <f t="shared" si="13"/>
        <v>Boulsa-Léo</v>
      </c>
      <c r="AD379" s="68">
        <v>385</v>
      </c>
      <c r="AE379" s="62">
        <f t="shared" si="14"/>
        <v>385</v>
      </c>
    </row>
    <row r="380" spans="27:31" x14ac:dyDescent="0.2">
      <c r="AA380" s="67" t="s">
        <v>87</v>
      </c>
      <c r="AB380" s="67" t="s">
        <v>15</v>
      </c>
      <c r="AC380" s="65" t="str">
        <f t="shared" si="13"/>
        <v>Boulsa-Manga</v>
      </c>
      <c r="AD380" s="68">
        <v>275</v>
      </c>
      <c r="AE380" s="62">
        <f t="shared" si="14"/>
        <v>275</v>
      </c>
    </row>
    <row r="381" spans="27:31" x14ac:dyDescent="0.2">
      <c r="AA381" s="67" t="s">
        <v>87</v>
      </c>
      <c r="AB381" s="67" t="s">
        <v>103</v>
      </c>
      <c r="AC381" s="65" t="str">
        <f t="shared" si="13"/>
        <v>Boulsa-Nanoro</v>
      </c>
      <c r="AD381" s="68"/>
      <c r="AE381" s="62">
        <f t="shared" si="14"/>
        <v>0</v>
      </c>
    </row>
    <row r="382" spans="27:31" x14ac:dyDescent="0.2">
      <c r="AA382" s="67" t="s">
        <v>87</v>
      </c>
      <c r="AB382" s="67" t="s">
        <v>104</v>
      </c>
      <c r="AC382" s="65" t="str">
        <f t="shared" si="13"/>
        <v>Boulsa-Nouna</v>
      </c>
      <c r="AD382" s="68">
        <v>460</v>
      </c>
      <c r="AE382" s="62">
        <f t="shared" si="14"/>
        <v>460</v>
      </c>
    </row>
    <row r="383" spans="27:31" x14ac:dyDescent="0.2">
      <c r="AA383" s="67" t="s">
        <v>87</v>
      </c>
      <c r="AB383" s="67" t="s">
        <v>105</v>
      </c>
      <c r="AC383" s="65" t="str">
        <f t="shared" si="13"/>
        <v>Boulsa-Orodara</v>
      </c>
      <c r="AD383" s="68">
        <v>610</v>
      </c>
      <c r="AE383" s="62">
        <f t="shared" si="14"/>
        <v>610</v>
      </c>
    </row>
    <row r="384" spans="27:31" x14ac:dyDescent="0.2">
      <c r="AA384" s="67" t="s">
        <v>87</v>
      </c>
      <c r="AB384" s="69" t="s">
        <v>16</v>
      </c>
      <c r="AC384" s="65" t="str">
        <f t="shared" si="13"/>
        <v>Boulsa-Ouagadougou</v>
      </c>
      <c r="AD384" s="68">
        <v>180</v>
      </c>
      <c r="AE384" s="62">
        <f t="shared" si="14"/>
        <v>180</v>
      </c>
    </row>
    <row r="385" spans="27:31" x14ac:dyDescent="0.2">
      <c r="AA385" s="67" t="s">
        <v>87</v>
      </c>
      <c r="AB385" s="67" t="s">
        <v>17</v>
      </c>
      <c r="AC385" s="65" t="str">
        <f t="shared" si="13"/>
        <v>Boulsa-Ouahigouya</v>
      </c>
      <c r="AD385" s="68">
        <v>250</v>
      </c>
      <c r="AE385" s="62">
        <f t="shared" si="14"/>
        <v>250</v>
      </c>
    </row>
    <row r="386" spans="27:31" x14ac:dyDescent="0.2">
      <c r="AA386" s="67" t="s">
        <v>87</v>
      </c>
      <c r="AB386" s="67" t="s">
        <v>106</v>
      </c>
      <c r="AC386" s="65" t="str">
        <f t="shared" si="13"/>
        <v>Boulsa-Ouargaye</v>
      </c>
      <c r="AD386" s="68"/>
      <c r="AE386" s="62">
        <f t="shared" si="14"/>
        <v>0</v>
      </c>
    </row>
    <row r="387" spans="27:31" x14ac:dyDescent="0.2">
      <c r="AA387" s="67" t="s">
        <v>87</v>
      </c>
      <c r="AB387" s="67" t="s">
        <v>107</v>
      </c>
      <c r="AC387" s="65" t="str">
        <f t="shared" ref="AC387:AC450" si="15">CONCATENATE(AA387,"-",AB387)</f>
        <v>Boulsa-Pama</v>
      </c>
      <c r="AD387" s="68"/>
      <c r="AE387" s="62">
        <f t="shared" si="14"/>
        <v>0</v>
      </c>
    </row>
    <row r="388" spans="27:31" x14ac:dyDescent="0.2">
      <c r="AA388" s="67" t="s">
        <v>87</v>
      </c>
      <c r="AB388" s="67" t="s">
        <v>108</v>
      </c>
      <c r="AC388" s="65" t="str">
        <f t="shared" si="15"/>
        <v>Boulsa-Pissila</v>
      </c>
      <c r="AD388" s="68">
        <v>110</v>
      </c>
      <c r="AE388" s="62">
        <f t="shared" si="14"/>
        <v>110</v>
      </c>
    </row>
    <row r="389" spans="27:31" x14ac:dyDescent="0.2">
      <c r="AA389" s="67" t="s">
        <v>87</v>
      </c>
      <c r="AB389" s="67" t="s">
        <v>109</v>
      </c>
      <c r="AC389" s="65" t="str">
        <f t="shared" si="15"/>
        <v>Boulsa-Po</v>
      </c>
      <c r="AD389" s="68">
        <v>325</v>
      </c>
      <c r="AE389" s="62">
        <f t="shared" ref="AE389:AE452" si="16">VALUE(AD389)</f>
        <v>325</v>
      </c>
    </row>
    <row r="390" spans="27:31" x14ac:dyDescent="0.2">
      <c r="AA390" s="67" t="s">
        <v>87</v>
      </c>
      <c r="AB390" s="67" t="s">
        <v>110</v>
      </c>
      <c r="AC390" s="65" t="str">
        <f t="shared" si="15"/>
        <v>Boulsa-Réo</v>
      </c>
      <c r="AD390" s="68">
        <v>290</v>
      </c>
      <c r="AE390" s="62">
        <f t="shared" si="16"/>
        <v>290</v>
      </c>
    </row>
    <row r="391" spans="27:31" x14ac:dyDescent="0.2">
      <c r="AA391" s="67" t="s">
        <v>87</v>
      </c>
      <c r="AB391" s="67" t="s">
        <v>111</v>
      </c>
      <c r="AC391" s="65" t="str">
        <f t="shared" si="15"/>
        <v>Boulsa-Saponé</v>
      </c>
      <c r="AD391" s="68">
        <v>215</v>
      </c>
      <c r="AE391" s="62">
        <f t="shared" si="16"/>
        <v>215</v>
      </c>
    </row>
    <row r="392" spans="27:31" x14ac:dyDescent="0.2">
      <c r="AA392" s="67" t="s">
        <v>87</v>
      </c>
      <c r="AB392" s="67" t="s">
        <v>112</v>
      </c>
      <c r="AC392" s="65" t="str">
        <f t="shared" si="15"/>
        <v>Boulsa-Sapouy</v>
      </c>
      <c r="AD392" s="68"/>
      <c r="AE392" s="62">
        <f t="shared" si="16"/>
        <v>0</v>
      </c>
    </row>
    <row r="393" spans="27:31" x14ac:dyDescent="0.2">
      <c r="AA393" s="67" t="s">
        <v>87</v>
      </c>
      <c r="AB393" s="67" t="s">
        <v>113</v>
      </c>
      <c r="AC393" s="65" t="str">
        <f t="shared" si="15"/>
        <v>Boulsa-Sebba</v>
      </c>
      <c r="AD393" s="68"/>
      <c r="AE393" s="62">
        <f t="shared" si="16"/>
        <v>0</v>
      </c>
    </row>
    <row r="394" spans="27:31" x14ac:dyDescent="0.2">
      <c r="AA394" s="67" t="s">
        <v>87</v>
      </c>
      <c r="AB394" s="67" t="s">
        <v>114</v>
      </c>
      <c r="AC394" s="65" t="str">
        <f t="shared" si="15"/>
        <v>Boulsa-Séguénéga</v>
      </c>
      <c r="AD394" s="68">
        <v>195</v>
      </c>
      <c r="AE394" s="62">
        <f t="shared" si="16"/>
        <v>195</v>
      </c>
    </row>
    <row r="395" spans="27:31" x14ac:dyDescent="0.2">
      <c r="AA395" s="67" t="s">
        <v>87</v>
      </c>
      <c r="AB395" s="67" t="s">
        <v>115</v>
      </c>
      <c r="AC395" s="65" t="str">
        <f t="shared" si="15"/>
        <v>Boulsa-Sindou</v>
      </c>
      <c r="AD395" s="68"/>
      <c r="AE395" s="62">
        <f t="shared" si="16"/>
        <v>0</v>
      </c>
    </row>
    <row r="396" spans="27:31" x14ac:dyDescent="0.2">
      <c r="AA396" s="67" t="s">
        <v>87</v>
      </c>
      <c r="AB396" s="67" t="s">
        <v>116</v>
      </c>
      <c r="AC396" s="65" t="str">
        <f t="shared" si="15"/>
        <v>Boulsa-Solenzo</v>
      </c>
      <c r="AD396" s="68"/>
      <c r="AE396" s="62">
        <f t="shared" si="16"/>
        <v>0</v>
      </c>
    </row>
    <row r="397" spans="27:31" x14ac:dyDescent="0.2">
      <c r="AA397" s="67" t="s">
        <v>87</v>
      </c>
      <c r="AB397" s="67" t="s">
        <v>117</v>
      </c>
      <c r="AC397" s="65" t="str">
        <f t="shared" si="15"/>
        <v>Boulsa-Ténado</v>
      </c>
      <c r="AD397" s="68">
        <v>300</v>
      </c>
      <c r="AE397" s="62">
        <f t="shared" si="16"/>
        <v>300</v>
      </c>
    </row>
    <row r="398" spans="27:31" x14ac:dyDescent="0.2">
      <c r="AA398" s="67" t="s">
        <v>87</v>
      </c>
      <c r="AB398" s="67" t="s">
        <v>18</v>
      </c>
      <c r="AC398" s="65" t="str">
        <f t="shared" si="15"/>
        <v>Boulsa-Tenkodogo</v>
      </c>
      <c r="AD398" s="68">
        <v>110</v>
      </c>
      <c r="AE398" s="62">
        <f t="shared" si="16"/>
        <v>110</v>
      </c>
    </row>
    <row r="399" spans="27:31" x14ac:dyDescent="0.2">
      <c r="AA399" s="67" t="s">
        <v>87</v>
      </c>
      <c r="AB399" s="67" t="s">
        <v>118</v>
      </c>
      <c r="AC399" s="65" t="str">
        <f t="shared" si="15"/>
        <v>Boulsa-Tiébélé</v>
      </c>
      <c r="AD399" s="68">
        <v>355</v>
      </c>
      <c r="AE399" s="62">
        <f t="shared" si="16"/>
        <v>355</v>
      </c>
    </row>
    <row r="400" spans="27:31" x14ac:dyDescent="0.2">
      <c r="AA400" s="67" t="s">
        <v>87</v>
      </c>
      <c r="AB400" s="67" t="s">
        <v>119</v>
      </c>
      <c r="AC400" s="65" t="str">
        <f t="shared" si="15"/>
        <v>Boulsa-Titao</v>
      </c>
      <c r="AD400" s="68">
        <v>290</v>
      </c>
      <c r="AE400" s="62">
        <f t="shared" si="16"/>
        <v>290</v>
      </c>
    </row>
    <row r="401" spans="27:31" x14ac:dyDescent="0.2">
      <c r="AA401" s="67" t="s">
        <v>87</v>
      </c>
      <c r="AB401" s="67" t="s">
        <v>120</v>
      </c>
      <c r="AC401" s="65" t="str">
        <f t="shared" si="15"/>
        <v>Boulsa-Toma</v>
      </c>
      <c r="AD401" s="68">
        <v>385</v>
      </c>
      <c r="AE401" s="62">
        <f t="shared" si="16"/>
        <v>385</v>
      </c>
    </row>
    <row r="402" spans="27:31" x14ac:dyDescent="0.2">
      <c r="AA402" s="67" t="s">
        <v>87</v>
      </c>
      <c r="AB402" s="67" t="s">
        <v>121</v>
      </c>
      <c r="AC402" s="65" t="str">
        <f t="shared" si="15"/>
        <v>Boulsa-Tougan</v>
      </c>
      <c r="AD402" s="68">
        <v>320</v>
      </c>
      <c r="AE402" s="62">
        <f t="shared" si="16"/>
        <v>320</v>
      </c>
    </row>
    <row r="403" spans="27:31" x14ac:dyDescent="0.2">
      <c r="AA403" s="67" t="s">
        <v>87</v>
      </c>
      <c r="AB403" s="67" t="s">
        <v>122</v>
      </c>
      <c r="AC403" s="65" t="str">
        <f t="shared" si="15"/>
        <v>Boulsa-Yako</v>
      </c>
      <c r="AD403" s="68">
        <v>210</v>
      </c>
      <c r="AE403" s="62">
        <f t="shared" si="16"/>
        <v>210</v>
      </c>
    </row>
    <row r="404" spans="27:31" x14ac:dyDescent="0.2">
      <c r="AA404" s="67" t="s">
        <v>87</v>
      </c>
      <c r="AB404" s="67" t="s">
        <v>123</v>
      </c>
      <c r="AC404" s="65" t="str">
        <f t="shared" si="15"/>
        <v>Boulsa-Zabré</v>
      </c>
      <c r="AD404" s="68">
        <v>350</v>
      </c>
      <c r="AE404" s="62">
        <f t="shared" si="16"/>
        <v>350</v>
      </c>
    </row>
    <row r="405" spans="27:31" x14ac:dyDescent="0.2">
      <c r="AA405" s="67" t="s">
        <v>87</v>
      </c>
      <c r="AB405" s="67" t="s">
        <v>19</v>
      </c>
      <c r="AC405" s="65" t="str">
        <f t="shared" si="15"/>
        <v>Boulsa-Ziniaré</v>
      </c>
      <c r="AD405" s="68">
        <v>145</v>
      </c>
      <c r="AE405" s="62">
        <f t="shared" si="16"/>
        <v>145</v>
      </c>
    </row>
    <row r="406" spans="27:31" x14ac:dyDescent="0.2">
      <c r="AA406" s="67" t="s">
        <v>87</v>
      </c>
      <c r="AB406" s="67" t="s">
        <v>124</v>
      </c>
      <c r="AC406" s="65" t="str">
        <f t="shared" si="15"/>
        <v>Boulsa-Zorgho</v>
      </c>
      <c r="AD406" s="68">
        <v>50</v>
      </c>
      <c r="AE406" s="62">
        <f t="shared" si="16"/>
        <v>50</v>
      </c>
    </row>
    <row r="407" spans="27:31" x14ac:dyDescent="0.2">
      <c r="AA407" s="67" t="s">
        <v>87</v>
      </c>
      <c r="AB407" s="67" t="s">
        <v>125</v>
      </c>
      <c r="AC407" s="65" t="str">
        <f t="shared" si="15"/>
        <v>Boulsa-Pouytenga</v>
      </c>
      <c r="AD407" s="70"/>
      <c r="AE407" s="62">
        <f t="shared" si="16"/>
        <v>0</v>
      </c>
    </row>
    <row r="408" spans="27:31" x14ac:dyDescent="0.2">
      <c r="AA408" s="67" t="s">
        <v>87</v>
      </c>
      <c r="AB408" s="67" t="s">
        <v>126</v>
      </c>
      <c r="AC408" s="65" t="str">
        <f t="shared" si="15"/>
        <v>Boulsa-Bittou</v>
      </c>
      <c r="AD408" s="70"/>
      <c r="AE408" s="62">
        <f t="shared" si="16"/>
        <v>0</v>
      </c>
    </row>
    <row r="409" spans="27:31" x14ac:dyDescent="0.2">
      <c r="AA409" s="67" t="s">
        <v>87</v>
      </c>
      <c r="AB409" s="67" t="s">
        <v>94</v>
      </c>
      <c r="AC409" s="65" t="str">
        <f t="shared" si="15"/>
        <v>Boulsa-Garango</v>
      </c>
      <c r="AD409" s="70"/>
      <c r="AE409" s="62">
        <f t="shared" si="16"/>
        <v>0</v>
      </c>
    </row>
    <row r="410" spans="27:31" x14ac:dyDescent="0.2">
      <c r="AA410" s="67" t="s">
        <v>88</v>
      </c>
      <c r="AB410" s="64" t="s">
        <v>7</v>
      </c>
      <c r="AC410" s="65" t="str">
        <f t="shared" si="15"/>
        <v>Boussé-Banfora</v>
      </c>
      <c r="AD410" s="68">
        <v>500</v>
      </c>
      <c r="AE410" s="62">
        <f t="shared" si="16"/>
        <v>500</v>
      </c>
    </row>
    <row r="411" spans="27:31" x14ac:dyDescent="0.2">
      <c r="AA411" s="67" t="s">
        <v>88</v>
      </c>
      <c r="AB411" s="67" t="s">
        <v>82</v>
      </c>
      <c r="AC411" s="65" t="str">
        <f t="shared" si="15"/>
        <v>Boussé-Barsalogo</v>
      </c>
      <c r="AD411" s="66">
        <v>205</v>
      </c>
      <c r="AE411" s="62">
        <f t="shared" si="16"/>
        <v>205</v>
      </c>
    </row>
    <row r="412" spans="27:31" x14ac:dyDescent="0.2">
      <c r="AA412" s="67" t="s">
        <v>88</v>
      </c>
      <c r="AB412" s="67" t="s">
        <v>83</v>
      </c>
      <c r="AC412" s="65" t="str">
        <f t="shared" si="15"/>
        <v>Boussé-Batié</v>
      </c>
      <c r="AD412" s="66"/>
      <c r="AE412" s="62">
        <f t="shared" si="16"/>
        <v>0</v>
      </c>
    </row>
    <row r="413" spans="27:31" x14ac:dyDescent="0.2">
      <c r="AA413" s="67" t="s">
        <v>88</v>
      </c>
      <c r="AB413" s="67" t="s">
        <v>84</v>
      </c>
      <c r="AC413" s="65" t="str">
        <f t="shared" si="15"/>
        <v>Boussé-Bobo-Dioulasso</v>
      </c>
      <c r="AD413" s="68">
        <v>410</v>
      </c>
      <c r="AE413" s="62">
        <f t="shared" si="16"/>
        <v>410</v>
      </c>
    </row>
    <row r="414" spans="27:31" x14ac:dyDescent="0.2">
      <c r="AA414" s="67" t="s">
        <v>88</v>
      </c>
      <c r="AB414" s="65" t="s">
        <v>85</v>
      </c>
      <c r="AC414" s="65" t="str">
        <f t="shared" si="15"/>
        <v>Boussé-Bogandé</v>
      </c>
      <c r="AD414" s="68">
        <v>300</v>
      </c>
      <c r="AE414" s="62">
        <f t="shared" si="16"/>
        <v>300</v>
      </c>
    </row>
    <row r="415" spans="27:31" x14ac:dyDescent="0.2">
      <c r="AA415" s="67" t="s">
        <v>88</v>
      </c>
      <c r="AB415" s="67" t="s">
        <v>86</v>
      </c>
      <c r="AC415" s="65" t="str">
        <f t="shared" si="15"/>
        <v>Boussé-Boromo</v>
      </c>
      <c r="AD415" s="68">
        <v>230</v>
      </c>
      <c r="AE415" s="62">
        <f t="shared" si="16"/>
        <v>230</v>
      </c>
    </row>
    <row r="416" spans="27:31" x14ac:dyDescent="0.2">
      <c r="AA416" s="67" t="s">
        <v>88</v>
      </c>
      <c r="AB416" s="67" t="s">
        <v>87</v>
      </c>
      <c r="AC416" s="65" t="str">
        <f t="shared" si="15"/>
        <v>Boussé-Boulsa</v>
      </c>
      <c r="AD416" s="68">
        <v>230</v>
      </c>
      <c r="AE416" s="62">
        <f t="shared" si="16"/>
        <v>230</v>
      </c>
    </row>
    <row r="417" spans="27:31" x14ac:dyDescent="0.2">
      <c r="AA417" s="67" t="s">
        <v>88</v>
      </c>
      <c r="AB417" s="67" t="s">
        <v>88</v>
      </c>
      <c r="AC417" s="65" t="str">
        <f t="shared" si="15"/>
        <v>Boussé-Boussé</v>
      </c>
      <c r="AD417" s="68"/>
      <c r="AE417" s="62">
        <f t="shared" si="16"/>
        <v>0</v>
      </c>
    </row>
    <row r="418" spans="27:31" x14ac:dyDescent="0.2">
      <c r="AA418" s="67" t="s">
        <v>88</v>
      </c>
      <c r="AB418" s="67" t="s">
        <v>89</v>
      </c>
      <c r="AC418" s="65" t="str">
        <f t="shared" si="15"/>
        <v>Boussé-Dandé</v>
      </c>
      <c r="AD418" s="68"/>
      <c r="AE418" s="62">
        <f t="shared" si="16"/>
        <v>0</v>
      </c>
    </row>
    <row r="419" spans="27:31" x14ac:dyDescent="0.2">
      <c r="AA419" s="67" t="s">
        <v>88</v>
      </c>
      <c r="AB419" s="67" t="s">
        <v>90</v>
      </c>
      <c r="AC419" s="65" t="str">
        <f t="shared" si="15"/>
        <v>Boussé-Dano</v>
      </c>
      <c r="AD419" s="68"/>
      <c r="AE419" s="62">
        <f t="shared" si="16"/>
        <v>0</v>
      </c>
    </row>
    <row r="420" spans="27:31" x14ac:dyDescent="0.2">
      <c r="AA420" s="67" t="s">
        <v>88</v>
      </c>
      <c r="AB420" s="67" t="s">
        <v>9</v>
      </c>
      <c r="AC420" s="65" t="str">
        <f t="shared" si="15"/>
        <v>Boussé-Dédougou</v>
      </c>
      <c r="AD420" s="68">
        <v>280</v>
      </c>
      <c r="AE420" s="62">
        <f t="shared" si="16"/>
        <v>280</v>
      </c>
    </row>
    <row r="421" spans="27:31" x14ac:dyDescent="0.2">
      <c r="AA421" s="67" t="s">
        <v>88</v>
      </c>
      <c r="AB421" s="67" t="s">
        <v>91</v>
      </c>
      <c r="AC421" s="65" t="str">
        <f t="shared" si="15"/>
        <v>Boussé-Diapaga</v>
      </c>
      <c r="AD421" s="68">
        <v>485</v>
      </c>
      <c r="AE421" s="62">
        <f t="shared" si="16"/>
        <v>485</v>
      </c>
    </row>
    <row r="422" spans="27:31" x14ac:dyDescent="0.2">
      <c r="AA422" s="67" t="s">
        <v>88</v>
      </c>
      <c r="AB422" s="67" t="s">
        <v>92</v>
      </c>
      <c r="AC422" s="65" t="str">
        <f t="shared" si="15"/>
        <v>Boussé-Diébougou</v>
      </c>
      <c r="AD422" s="68">
        <v>365</v>
      </c>
      <c r="AE422" s="62">
        <f t="shared" si="16"/>
        <v>365</v>
      </c>
    </row>
    <row r="423" spans="27:31" x14ac:dyDescent="0.2">
      <c r="AA423" s="67" t="s">
        <v>88</v>
      </c>
      <c r="AB423" s="67" t="s">
        <v>93</v>
      </c>
      <c r="AC423" s="65" t="str">
        <f t="shared" si="15"/>
        <v>Boussé-Djibo</v>
      </c>
      <c r="AD423" s="68">
        <v>240</v>
      </c>
      <c r="AE423" s="62">
        <f t="shared" si="16"/>
        <v>240</v>
      </c>
    </row>
    <row r="424" spans="27:31" x14ac:dyDescent="0.2">
      <c r="AA424" s="67" t="s">
        <v>88</v>
      </c>
      <c r="AB424" s="67" t="s">
        <v>10</v>
      </c>
      <c r="AC424" s="65" t="str">
        <f t="shared" si="15"/>
        <v>Boussé-Dori</v>
      </c>
      <c r="AD424" s="68">
        <v>320</v>
      </c>
      <c r="AE424" s="62">
        <f t="shared" si="16"/>
        <v>320</v>
      </c>
    </row>
    <row r="425" spans="27:31" x14ac:dyDescent="0.2">
      <c r="AA425" s="67" t="s">
        <v>88</v>
      </c>
      <c r="AB425" s="67" t="s">
        <v>11</v>
      </c>
      <c r="AC425" s="65" t="str">
        <f t="shared" si="15"/>
        <v>Boussé-Fada N'Gourma</v>
      </c>
      <c r="AD425" s="68">
        <v>280</v>
      </c>
      <c r="AE425" s="62">
        <f t="shared" si="16"/>
        <v>280</v>
      </c>
    </row>
    <row r="426" spans="27:31" x14ac:dyDescent="0.2">
      <c r="AA426" s="67" t="s">
        <v>88</v>
      </c>
      <c r="AB426" s="67" t="s">
        <v>12</v>
      </c>
      <c r="AC426" s="65" t="str">
        <f t="shared" si="15"/>
        <v>Boussé-Gaoua</v>
      </c>
      <c r="AD426" s="68">
        <v>435</v>
      </c>
      <c r="AE426" s="62">
        <f t="shared" si="16"/>
        <v>435</v>
      </c>
    </row>
    <row r="427" spans="27:31" x14ac:dyDescent="0.2">
      <c r="AA427" s="67" t="s">
        <v>88</v>
      </c>
      <c r="AB427" s="67" t="s">
        <v>94</v>
      </c>
      <c r="AC427" s="65" t="str">
        <f t="shared" si="15"/>
        <v>Boussé-Garango</v>
      </c>
      <c r="AD427" s="68">
        <v>260</v>
      </c>
      <c r="AE427" s="62">
        <f t="shared" si="16"/>
        <v>260</v>
      </c>
    </row>
    <row r="428" spans="27:31" x14ac:dyDescent="0.2">
      <c r="AA428" s="67" t="s">
        <v>88</v>
      </c>
      <c r="AB428" s="67" t="s">
        <v>95</v>
      </c>
      <c r="AC428" s="65" t="str">
        <f t="shared" si="15"/>
        <v>Boussé-Gayéri</v>
      </c>
      <c r="AD428" s="68"/>
      <c r="AE428" s="62">
        <f t="shared" si="16"/>
        <v>0</v>
      </c>
    </row>
    <row r="429" spans="27:31" x14ac:dyDescent="0.2">
      <c r="AA429" s="67" t="s">
        <v>88</v>
      </c>
      <c r="AB429" s="67" t="s">
        <v>96</v>
      </c>
      <c r="AC429" s="65" t="str">
        <f t="shared" si="15"/>
        <v>Boussé-Gorom Gorom</v>
      </c>
      <c r="AD429" s="68">
        <v>375</v>
      </c>
      <c r="AE429" s="62">
        <f t="shared" si="16"/>
        <v>375</v>
      </c>
    </row>
    <row r="430" spans="27:31" x14ac:dyDescent="0.2">
      <c r="AA430" s="67" t="s">
        <v>88</v>
      </c>
      <c r="AB430" s="67" t="s">
        <v>97</v>
      </c>
      <c r="AC430" s="65" t="str">
        <f t="shared" si="15"/>
        <v>Boussé-Gourcy</v>
      </c>
      <c r="AD430" s="68">
        <v>90</v>
      </c>
      <c r="AE430" s="62">
        <f t="shared" si="16"/>
        <v>90</v>
      </c>
    </row>
    <row r="431" spans="27:31" x14ac:dyDescent="0.2">
      <c r="AA431" s="67" t="s">
        <v>88</v>
      </c>
      <c r="AB431" s="67" t="s">
        <v>98</v>
      </c>
      <c r="AC431" s="65" t="str">
        <f t="shared" si="15"/>
        <v>Boussé-Houndé</v>
      </c>
      <c r="AD431" s="68">
        <v>305</v>
      </c>
      <c r="AE431" s="62">
        <f t="shared" si="16"/>
        <v>305</v>
      </c>
    </row>
    <row r="432" spans="27:31" x14ac:dyDescent="0.2">
      <c r="AA432" s="67" t="s">
        <v>88</v>
      </c>
      <c r="AB432" s="67" t="s">
        <v>13</v>
      </c>
      <c r="AC432" s="65" t="str">
        <f t="shared" si="15"/>
        <v>Boussé-Kaya</v>
      </c>
      <c r="AD432" s="68">
        <v>155</v>
      </c>
      <c r="AE432" s="62">
        <f t="shared" si="16"/>
        <v>155</v>
      </c>
    </row>
    <row r="433" spans="27:31" x14ac:dyDescent="0.2">
      <c r="AA433" s="67" t="s">
        <v>88</v>
      </c>
      <c r="AB433" s="67" t="s">
        <v>99</v>
      </c>
      <c r="AC433" s="65" t="str">
        <f t="shared" si="15"/>
        <v>Boussé-Kombissiri</v>
      </c>
      <c r="AD433" s="68">
        <v>95</v>
      </c>
      <c r="AE433" s="62">
        <f t="shared" si="16"/>
        <v>95</v>
      </c>
    </row>
    <row r="434" spans="27:31" x14ac:dyDescent="0.2">
      <c r="AA434" s="67" t="s">
        <v>88</v>
      </c>
      <c r="AB434" s="67" t="s">
        <v>100</v>
      </c>
      <c r="AC434" s="65" t="str">
        <f t="shared" si="15"/>
        <v>Boussé-Kongoussi</v>
      </c>
      <c r="AD434" s="68">
        <v>170</v>
      </c>
      <c r="AE434" s="62">
        <f t="shared" si="16"/>
        <v>170</v>
      </c>
    </row>
    <row r="435" spans="27:31" x14ac:dyDescent="0.2">
      <c r="AA435" s="67" t="s">
        <v>88</v>
      </c>
      <c r="AB435" s="67" t="s">
        <v>14</v>
      </c>
      <c r="AC435" s="65" t="str">
        <f t="shared" si="15"/>
        <v>Boussé-Koudougou</v>
      </c>
      <c r="AD435" s="68">
        <v>150</v>
      </c>
      <c r="AE435" s="62">
        <f t="shared" si="16"/>
        <v>150</v>
      </c>
    </row>
    <row r="436" spans="27:31" x14ac:dyDescent="0.2">
      <c r="AA436" s="67" t="s">
        <v>88</v>
      </c>
      <c r="AB436" s="67" t="s">
        <v>101</v>
      </c>
      <c r="AC436" s="65" t="str">
        <f t="shared" si="15"/>
        <v>Boussé-Koupéla</v>
      </c>
      <c r="AD436" s="68">
        <v>190</v>
      </c>
      <c r="AE436" s="62">
        <f t="shared" si="16"/>
        <v>190</v>
      </c>
    </row>
    <row r="437" spans="27:31" x14ac:dyDescent="0.2">
      <c r="AA437" s="67" t="s">
        <v>88</v>
      </c>
      <c r="AB437" s="67" t="s">
        <v>102</v>
      </c>
      <c r="AC437" s="65" t="str">
        <f t="shared" si="15"/>
        <v>Boussé-Léo</v>
      </c>
      <c r="AD437" s="68">
        <v>260</v>
      </c>
      <c r="AE437" s="62">
        <f t="shared" si="16"/>
        <v>260</v>
      </c>
    </row>
    <row r="438" spans="27:31" x14ac:dyDescent="0.2">
      <c r="AA438" s="67" t="s">
        <v>88</v>
      </c>
      <c r="AB438" s="67" t="s">
        <v>15</v>
      </c>
      <c r="AC438" s="65" t="str">
        <f t="shared" si="15"/>
        <v>Boussé-Manga</v>
      </c>
      <c r="AD438" s="68">
        <v>150</v>
      </c>
      <c r="AE438" s="62">
        <f t="shared" si="16"/>
        <v>150</v>
      </c>
    </row>
    <row r="439" spans="27:31" x14ac:dyDescent="0.2">
      <c r="AA439" s="67" t="s">
        <v>88</v>
      </c>
      <c r="AB439" s="67" t="s">
        <v>103</v>
      </c>
      <c r="AC439" s="65" t="str">
        <f t="shared" si="15"/>
        <v>Boussé-Nanoro</v>
      </c>
      <c r="AD439" s="68"/>
      <c r="AE439" s="62">
        <f t="shared" si="16"/>
        <v>0</v>
      </c>
    </row>
    <row r="440" spans="27:31" x14ac:dyDescent="0.2">
      <c r="AA440" s="67" t="s">
        <v>88</v>
      </c>
      <c r="AB440" s="67" t="s">
        <v>104</v>
      </c>
      <c r="AC440" s="65" t="str">
        <f t="shared" si="15"/>
        <v>Boussé-Nouna</v>
      </c>
      <c r="AD440" s="68">
        <v>335</v>
      </c>
      <c r="AE440" s="62">
        <f t="shared" si="16"/>
        <v>335</v>
      </c>
    </row>
    <row r="441" spans="27:31" x14ac:dyDescent="0.2">
      <c r="AA441" s="67" t="s">
        <v>88</v>
      </c>
      <c r="AB441" s="67" t="s">
        <v>105</v>
      </c>
      <c r="AC441" s="65" t="str">
        <f t="shared" si="15"/>
        <v>Boussé-Orodara</v>
      </c>
      <c r="AD441" s="68">
        <v>485</v>
      </c>
      <c r="AE441" s="62">
        <f t="shared" si="16"/>
        <v>485</v>
      </c>
    </row>
    <row r="442" spans="27:31" x14ac:dyDescent="0.2">
      <c r="AA442" s="67" t="s">
        <v>88</v>
      </c>
      <c r="AB442" s="69" t="s">
        <v>16</v>
      </c>
      <c r="AC442" s="65" t="str">
        <f t="shared" si="15"/>
        <v>Boussé-Ouagadougou</v>
      </c>
      <c r="AD442" s="68">
        <v>55</v>
      </c>
      <c r="AE442" s="62">
        <f t="shared" si="16"/>
        <v>55</v>
      </c>
    </row>
    <row r="443" spans="27:31" x14ac:dyDescent="0.2">
      <c r="AA443" s="67" t="s">
        <v>88</v>
      </c>
      <c r="AB443" s="67" t="s">
        <v>17</v>
      </c>
      <c r="AC443" s="65" t="str">
        <f t="shared" si="15"/>
        <v>Boussé-Ouahigouya</v>
      </c>
      <c r="AD443" s="68">
        <v>130</v>
      </c>
      <c r="AE443" s="62">
        <f t="shared" si="16"/>
        <v>130</v>
      </c>
    </row>
    <row r="444" spans="27:31" x14ac:dyDescent="0.2">
      <c r="AA444" s="67" t="s">
        <v>88</v>
      </c>
      <c r="AB444" s="67" t="s">
        <v>106</v>
      </c>
      <c r="AC444" s="65" t="str">
        <f t="shared" si="15"/>
        <v>Boussé-Ouargaye</v>
      </c>
      <c r="AD444" s="68"/>
      <c r="AE444" s="62">
        <f t="shared" si="16"/>
        <v>0</v>
      </c>
    </row>
    <row r="445" spans="27:31" x14ac:dyDescent="0.2">
      <c r="AA445" s="67" t="s">
        <v>88</v>
      </c>
      <c r="AB445" s="67" t="s">
        <v>107</v>
      </c>
      <c r="AC445" s="65" t="str">
        <f t="shared" si="15"/>
        <v>Boussé-Pama</v>
      </c>
      <c r="AD445" s="68"/>
      <c r="AE445" s="62">
        <f t="shared" si="16"/>
        <v>0</v>
      </c>
    </row>
    <row r="446" spans="27:31" x14ac:dyDescent="0.2">
      <c r="AA446" s="67" t="s">
        <v>88</v>
      </c>
      <c r="AB446" s="67" t="s">
        <v>108</v>
      </c>
      <c r="AC446" s="65" t="str">
        <f t="shared" si="15"/>
        <v>Boussé-Pissila</v>
      </c>
      <c r="AD446" s="68">
        <v>185</v>
      </c>
      <c r="AE446" s="62">
        <f t="shared" si="16"/>
        <v>185</v>
      </c>
    </row>
    <row r="447" spans="27:31" x14ac:dyDescent="0.2">
      <c r="AA447" s="67" t="s">
        <v>88</v>
      </c>
      <c r="AB447" s="67" t="s">
        <v>109</v>
      </c>
      <c r="AC447" s="65" t="str">
        <f t="shared" si="15"/>
        <v>Boussé-Po</v>
      </c>
      <c r="AD447" s="68">
        <v>200</v>
      </c>
      <c r="AE447" s="62">
        <f t="shared" si="16"/>
        <v>200</v>
      </c>
    </row>
    <row r="448" spans="27:31" x14ac:dyDescent="0.2">
      <c r="AA448" s="67" t="s">
        <v>88</v>
      </c>
      <c r="AB448" s="67" t="s">
        <v>110</v>
      </c>
      <c r="AC448" s="65" t="str">
        <f t="shared" si="15"/>
        <v>Boussé-Réo</v>
      </c>
      <c r="AD448" s="68">
        <v>165</v>
      </c>
      <c r="AE448" s="62">
        <f t="shared" si="16"/>
        <v>165</v>
      </c>
    </row>
    <row r="449" spans="27:31" x14ac:dyDescent="0.2">
      <c r="AA449" s="67" t="s">
        <v>88</v>
      </c>
      <c r="AB449" s="67" t="s">
        <v>111</v>
      </c>
      <c r="AC449" s="65" t="str">
        <f t="shared" si="15"/>
        <v>Boussé-Saponé</v>
      </c>
      <c r="AD449" s="68">
        <v>90</v>
      </c>
      <c r="AE449" s="62">
        <f t="shared" si="16"/>
        <v>90</v>
      </c>
    </row>
    <row r="450" spans="27:31" x14ac:dyDescent="0.2">
      <c r="AA450" s="67" t="s">
        <v>88</v>
      </c>
      <c r="AB450" s="67" t="s">
        <v>112</v>
      </c>
      <c r="AC450" s="65" t="str">
        <f t="shared" si="15"/>
        <v>Boussé-Sapouy</v>
      </c>
      <c r="AD450" s="68"/>
      <c r="AE450" s="62">
        <f t="shared" si="16"/>
        <v>0</v>
      </c>
    </row>
    <row r="451" spans="27:31" x14ac:dyDescent="0.2">
      <c r="AA451" s="67" t="s">
        <v>88</v>
      </c>
      <c r="AB451" s="67" t="s">
        <v>113</v>
      </c>
      <c r="AC451" s="65" t="str">
        <f t="shared" ref="AC451:AC514" si="17">CONCATENATE(AA451,"-",AB451)</f>
        <v>Boussé-Sebba</v>
      </c>
      <c r="AD451" s="68"/>
      <c r="AE451" s="62">
        <f t="shared" si="16"/>
        <v>0</v>
      </c>
    </row>
    <row r="452" spans="27:31" x14ac:dyDescent="0.2">
      <c r="AA452" s="67" t="s">
        <v>88</v>
      </c>
      <c r="AB452" s="67" t="s">
        <v>114</v>
      </c>
      <c r="AC452" s="65" t="str">
        <f t="shared" si="17"/>
        <v>Boussé-Séguénéga</v>
      </c>
      <c r="AD452" s="68">
        <v>185</v>
      </c>
      <c r="AE452" s="62">
        <f t="shared" si="16"/>
        <v>185</v>
      </c>
    </row>
    <row r="453" spans="27:31" x14ac:dyDescent="0.2">
      <c r="AA453" s="67" t="s">
        <v>88</v>
      </c>
      <c r="AB453" s="67" t="s">
        <v>115</v>
      </c>
      <c r="AC453" s="65" t="str">
        <f t="shared" si="17"/>
        <v>Boussé-Sindou</v>
      </c>
      <c r="AD453" s="68"/>
      <c r="AE453" s="62">
        <f t="shared" ref="AE453:AE516" si="18">VALUE(AD453)</f>
        <v>0</v>
      </c>
    </row>
    <row r="454" spans="27:31" x14ac:dyDescent="0.2">
      <c r="AA454" s="67" t="s">
        <v>88</v>
      </c>
      <c r="AB454" s="67" t="s">
        <v>116</v>
      </c>
      <c r="AC454" s="65" t="str">
        <f t="shared" si="17"/>
        <v>Boussé-Solenzo</v>
      </c>
      <c r="AD454" s="68"/>
      <c r="AE454" s="62">
        <f t="shared" si="18"/>
        <v>0</v>
      </c>
    </row>
    <row r="455" spans="27:31" x14ac:dyDescent="0.2">
      <c r="AA455" s="67" t="s">
        <v>88</v>
      </c>
      <c r="AB455" s="67" t="s">
        <v>117</v>
      </c>
      <c r="AC455" s="65" t="str">
        <f t="shared" si="17"/>
        <v>Boussé-Ténado</v>
      </c>
      <c r="AD455" s="68">
        <v>175</v>
      </c>
      <c r="AE455" s="62">
        <f t="shared" si="18"/>
        <v>175</v>
      </c>
    </row>
    <row r="456" spans="27:31" x14ac:dyDescent="0.2">
      <c r="AA456" s="67" t="s">
        <v>88</v>
      </c>
      <c r="AB456" s="67" t="s">
        <v>18</v>
      </c>
      <c r="AC456" s="65" t="str">
        <f t="shared" si="17"/>
        <v>Boussé-Tenkodogo</v>
      </c>
      <c r="AD456" s="68">
        <v>240</v>
      </c>
      <c r="AE456" s="62">
        <f t="shared" si="18"/>
        <v>240</v>
      </c>
    </row>
    <row r="457" spans="27:31" x14ac:dyDescent="0.2">
      <c r="AA457" s="67" t="s">
        <v>88</v>
      </c>
      <c r="AB457" s="67" t="s">
        <v>118</v>
      </c>
      <c r="AC457" s="65" t="str">
        <f t="shared" si="17"/>
        <v>Boussé-Tiébélé</v>
      </c>
      <c r="AD457" s="68">
        <v>230</v>
      </c>
      <c r="AE457" s="62">
        <f t="shared" si="18"/>
        <v>230</v>
      </c>
    </row>
    <row r="458" spans="27:31" x14ac:dyDescent="0.2">
      <c r="AA458" s="67" t="s">
        <v>88</v>
      </c>
      <c r="AB458" s="67" t="s">
        <v>119</v>
      </c>
      <c r="AC458" s="65" t="str">
        <f t="shared" si="17"/>
        <v>Boussé-Titao</v>
      </c>
      <c r="AD458" s="68">
        <v>175</v>
      </c>
      <c r="AE458" s="62">
        <f t="shared" si="18"/>
        <v>175</v>
      </c>
    </row>
    <row r="459" spans="27:31" x14ac:dyDescent="0.2">
      <c r="AA459" s="67" t="s">
        <v>88</v>
      </c>
      <c r="AB459" s="67" t="s">
        <v>120</v>
      </c>
      <c r="AC459" s="65" t="str">
        <f t="shared" si="17"/>
        <v>Boussé-Toma</v>
      </c>
      <c r="AD459" s="68">
        <v>250</v>
      </c>
      <c r="AE459" s="62">
        <f t="shared" si="18"/>
        <v>250</v>
      </c>
    </row>
    <row r="460" spans="27:31" x14ac:dyDescent="0.2">
      <c r="AA460" s="67" t="s">
        <v>88</v>
      </c>
      <c r="AB460" s="67" t="s">
        <v>121</v>
      </c>
      <c r="AC460" s="65" t="str">
        <f t="shared" si="17"/>
        <v>Boussé-Tougan</v>
      </c>
      <c r="AD460" s="68">
        <v>205</v>
      </c>
      <c r="AE460" s="62">
        <f t="shared" si="18"/>
        <v>205</v>
      </c>
    </row>
    <row r="461" spans="27:31" x14ac:dyDescent="0.2">
      <c r="AA461" s="67" t="s">
        <v>88</v>
      </c>
      <c r="AB461" s="67" t="s">
        <v>122</v>
      </c>
      <c r="AC461" s="65" t="str">
        <f t="shared" si="17"/>
        <v>Boussé-Yako</v>
      </c>
      <c r="AD461" s="68">
        <v>60</v>
      </c>
      <c r="AE461" s="62">
        <f t="shared" si="18"/>
        <v>60</v>
      </c>
    </row>
    <row r="462" spans="27:31" x14ac:dyDescent="0.2">
      <c r="AA462" s="67" t="s">
        <v>88</v>
      </c>
      <c r="AB462" s="67" t="s">
        <v>123</v>
      </c>
      <c r="AC462" s="65" t="str">
        <f t="shared" si="17"/>
        <v>Boussé-Zabré</v>
      </c>
      <c r="AD462" s="68">
        <v>225</v>
      </c>
      <c r="AE462" s="62">
        <f t="shared" si="18"/>
        <v>225</v>
      </c>
    </row>
    <row r="463" spans="27:31" x14ac:dyDescent="0.2">
      <c r="AA463" s="67" t="s">
        <v>88</v>
      </c>
      <c r="AB463" s="67" t="s">
        <v>19</v>
      </c>
      <c r="AC463" s="65" t="str">
        <f t="shared" si="17"/>
        <v>Boussé-Ziniaré</v>
      </c>
      <c r="AD463" s="68">
        <v>90</v>
      </c>
      <c r="AE463" s="62">
        <f t="shared" si="18"/>
        <v>90</v>
      </c>
    </row>
    <row r="464" spans="27:31" x14ac:dyDescent="0.2">
      <c r="AA464" s="67" t="s">
        <v>88</v>
      </c>
      <c r="AB464" s="67" t="s">
        <v>124</v>
      </c>
      <c r="AC464" s="65" t="str">
        <f t="shared" si="17"/>
        <v>Boussé-Zorgho</v>
      </c>
      <c r="AD464" s="68">
        <v>160</v>
      </c>
      <c r="AE464" s="62">
        <f t="shared" si="18"/>
        <v>160</v>
      </c>
    </row>
    <row r="465" spans="27:31" x14ac:dyDescent="0.2">
      <c r="AA465" s="67" t="s">
        <v>88</v>
      </c>
      <c r="AB465" s="67" t="s">
        <v>125</v>
      </c>
      <c r="AC465" s="65" t="str">
        <f t="shared" si="17"/>
        <v>Boussé-Pouytenga</v>
      </c>
      <c r="AD465" s="70"/>
      <c r="AE465" s="62">
        <f t="shared" si="18"/>
        <v>0</v>
      </c>
    </row>
    <row r="466" spans="27:31" x14ac:dyDescent="0.2">
      <c r="AA466" s="67" t="s">
        <v>88</v>
      </c>
      <c r="AB466" s="67" t="s">
        <v>126</v>
      </c>
      <c r="AC466" s="65" t="str">
        <f t="shared" si="17"/>
        <v>Boussé-Bittou</v>
      </c>
      <c r="AD466" s="70"/>
      <c r="AE466" s="62">
        <f t="shared" si="18"/>
        <v>0</v>
      </c>
    </row>
    <row r="467" spans="27:31" x14ac:dyDescent="0.2">
      <c r="AA467" s="67" t="s">
        <v>88</v>
      </c>
      <c r="AB467" s="67" t="s">
        <v>94</v>
      </c>
      <c r="AC467" s="65" t="str">
        <f t="shared" si="17"/>
        <v>Boussé-Garango</v>
      </c>
      <c r="AD467" s="70"/>
      <c r="AE467" s="62">
        <f t="shared" si="18"/>
        <v>0</v>
      </c>
    </row>
    <row r="468" spans="27:31" x14ac:dyDescent="0.2">
      <c r="AA468" s="67" t="s">
        <v>89</v>
      </c>
      <c r="AB468" s="64" t="s">
        <v>7</v>
      </c>
      <c r="AC468" s="65" t="str">
        <f t="shared" si="17"/>
        <v>Dandé-Banfora</v>
      </c>
      <c r="AD468" s="68"/>
      <c r="AE468" s="62">
        <f t="shared" si="18"/>
        <v>0</v>
      </c>
    </row>
    <row r="469" spans="27:31" x14ac:dyDescent="0.2">
      <c r="AA469" s="67" t="s">
        <v>89</v>
      </c>
      <c r="AB469" s="67" t="s">
        <v>82</v>
      </c>
      <c r="AC469" s="65" t="str">
        <f t="shared" si="17"/>
        <v>Dandé-Barsalogo</v>
      </c>
      <c r="AD469" s="66"/>
      <c r="AE469" s="62">
        <f t="shared" si="18"/>
        <v>0</v>
      </c>
    </row>
    <row r="470" spans="27:31" x14ac:dyDescent="0.2">
      <c r="AA470" s="67" t="s">
        <v>89</v>
      </c>
      <c r="AB470" s="67" t="s">
        <v>83</v>
      </c>
      <c r="AC470" s="65" t="str">
        <f t="shared" si="17"/>
        <v>Dandé-Batié</v>
      </c>
      <c r="AD470" s="66"/>
      <c r="AE470" s="62">
        <f t="shared" si="18"/>
        <v>0</v>
      </c>
    </row>
    <row r="471" spans="27:31" x14ac:dyDescent="0.2">
      <c r="AA471" s="67" t="s">
        <v>89</v>
      </c>
      <c r="AB471" s="67" t="s">
        <v>84</v>
      </c>
      <c r="AC471" s="65" t="str">
        <f t="shared" si="17"/>
        <v>Dandé-Bobo-Dioulasso</v>
      </c>
      <c r="AD471" s="68"/>
      <c r="AE471" s="62">
        <f t="shared" si="18"/>
        <v>0</v>
      </c>
    </row>
    <row r="472" spans="27:31" x14ac:dyDescent="0.2">
      <c r="AA472" s="67" t="s">
        <v>89</v>
      </c>
      <c r="AB472" s="65" t="s">
        <v>85</v>
      </c>
      <c r="AC472" s="65" t="str">
        <f t="shared" si="17"/>
        <v>Dandé-Bogandé</v>
      </c>
      <c r="AD472" s="68"/>
      <c r="AE472" s="62">
        <f t="shared" si="18"/>
        <v>0</v>
      </c>
    </row>
    <row r="473" spans="27:31" x14ac:dyDescent="0.2">
      <c r="AA473" s="67" t="s">
        <v>89</v>
      </c>
      <c r="AB473" s="67" t="s">
        <v>86</v>
      </c>
      <c r="AC473" s="65" t="str">
        <f t="shared" si="17"/>
        <v>Dandé-Boromo</v>
      </c>
      <c r="AD473" s="68"/>
      <c r="AE473" s="62">
        <f t="shared" si="18"/>
        <v>0</v>
      </c>
    </row>
    <row r="474" spans="27:31" x14ac:dyDescent="0.2">
      <c r="AA474" s="67" t="s">
        <v>89</v>
      </c>
      <c r="AB474" s="67" t="s">
        <v>87</v>
      </c>
      <c r="AC474" s="65" t="str">
        <f t="shared" si="17"/>
        <v>Dandé-Boulsa</v>
      </c>
      <c r="AD474" s="68"/>
      <c r="AE474" s="62">
        <f t="shared" si="18"/>
        <v>0</v>
      </c>
    </row>
    <row r="475" spans="27:31" x14ac:dyDescent="0.2">
      <c r="AA475" s="67" t="s">
        <v>89</v>
      </c>
      <c r="AB475" s="67" t="s">
        <v>88</v>
      </c>
      <c r="AC475" s="65" t="str">
        <f t="shared" si="17"/>
        <v>Dandé-Boussé</v>
      </c>
      <c r="AD475" s="68"/>
      <c r="AE475" s="62">
        <f t="shared" si="18"/>
        <v>0</v>
      </c>
    </row>
    <row r="476" spans="27:31" x14ac:dyDescent="0.2">
      <c r="AA476" s="67" t="s">
        <v>89</v>
      </c>
      <c r="AB476" s="67" t="s">
        <v>89</v>
      </c>
      <c r="AC476" s="65" t="str">
        <f t="shared" si="17"/>
        <v>Dandé-Dandé</v>
      </c>
      <c r="AD476" s="68"/>
      <c r="AE476" s="62">
        <f t="shared" si="18"/>
        <v>0</v>
      </c>
    </row>
    <row r="477" spans="27:31" x14ac:dyDescent="0.2">
      <c r="AA477" s="67" t="s">
        <v>89</v>
      </c>
      <c r="AB477" s="67" t="s">
        <v>90</v>
      </c>
      <c r="AC477" s="65" t="str">
        <f t="shared" si="17"/>
        <v>Dandé-Dano</v>
      </c>
      <c r="AD477" s="68"/>
      <c r="AE477" s="62">
        <f t="shared" si="18"/>
        <v>0</v>
      </c>
    </row>
    <row r="478" spans="27:31" x14ac:dyDescent="0.2">
      <c r="AA478" s="67" t="s">
        <v>89</v>
      </c>
      <c r="AB478" s="67" t="s">
        <v>9</v>
      </c>
      <c r="AC478" s="65" t="str">
        <f t="shared" si="17"/>
        <v>Dandé-Dédougou</v>
      </c>
      <c r="AD478" s="68"/>
      <c r="AE478" s="62">
        <f t="shared" si="18"/>
        <v>0</v>
      </c>
    </row>
    <row r="479" spans="27:31" x14ac:dyDescent="0.2">
      <c r="AA479" s="67" t="s">
        <v>89</v>
      </c>
      <c r="AB479" s="67" t="s">
        <v>91</v>
      </c>
      <c r="AC479" s="65" t="str">
        <f t="shared" si="17"/>
        <v>Dandé-Diapaga</v>
      </c>
      <c r="AD479" s="68"/>
      <c r="AE479" s="62">
        <f t="shared" si="18"/>
        <v>0</v>
      </c>
    </row>
    <row r="480" spans="27:31" x14ac:dyDescent="0.2">
      <c r="AA480" s="67" t="s">
        <v>89</v>
      </c>
      <c r="AB480" s="67" t="s">
        <v>92</v>
      </c>
      <c r="AC480" s="65" t="str">
        <f t="shared" si="17"/>
        <v>Dandé-Diébougou</v>
      </c>
      <c r="AD480" s="68"/>
      <c r="AE480" s="62">
        <f t="shared" si="18"/>
        <v>0</v>
      </c>
    </row>
    <row r="481" spans="27:31" x14ac:dyDescent="0.2">
      <c r="AA481" s="67" t="s">
        <v>89</v>
      </c>
      <c r="AB481" s="67" t="s">
        <v>93</v>
      </c>
      <c r="AC481" s="65" t="str">
        <f t="shared" si="17"/>
        <v>Dandé-Djibo</v>
      </c>
      <c r="AD481" s="68"/>
      <c r="AE481" s="62">
        <f t="shared" si="18"/>
        <v>0</v>
      </c>
    </row>
    <row r="482" spans="27:31" x14ac:dyDescent="0.2">
      <c r="AA482" s="67" t="s">
        <v>89</v>
      </c>
      <c r="AB482" s="67" t="s">
        <v>10</v>
      </c>
      <c r="AC482" s="65" t="str">
        <f t="shared" si="17"/>
        <v>Dandé-Dori</v>
      </c>
      <c r="AD482" s="68"/>
      <c r="AE482" s="62">
        <f t="shared" si="18"/>
        <v>0</v>
      </c>
    </row>
    <row r="483" spans="27:31" x14ac:dyDescent="0.2">
      <c r="AA483" s="67" t="s">
        <v>89</v>
      </c>
      <c r="AB483" s="67" t="s">
        <v>11</v>
      </c>
      <c r="AC483" s="65" t="str">
        <f t="shared" si="17"/>
        <v>Dandé-Fada N'Gourma</v>
      </c>
      <c r="AD483" s="68"/>
      <c r="AE483" s="62">
        <f t="shared" si="18"/>
        <v>0</v>
      </c>
    </row>
    <row r="484" spans="27:31" x14ac:dyDescent="0.2">
      <c r="AA484" s="67" t="s">
        <v>89</v>
      </c>
      <c r="AB484" s="67" t="s">
        <v>12</v>
      </c>
      <c r="AC484" s="65" t="str">
        <f t="shared" si="17"/>
        <v>Dandé-Gaoua</v>
      </c>
      <c r="AD484" s="68"/>
      <c r="AE484" s="62">
        <f t="shared" si="18"/>
        <v>0</v>
      </c>
    </row>
    <row r="485" spans="27:31" x14ac:dyDescent="0.2">
      <c r="AA485" s="67" t="s">
        <v>89</v>
      </c>
      <c r="AB485" s="67" t="s">
        <v>94</v>
      </c>
      <c r="AC485" s="65" t="str">
        <f t="shared" si="17"/>
        <v>Dandé-Garango</v>
      </c>
      <c r="AD485" s="68"/>
      <c r="AE485" s="62">
        <f t="shared" si="18"/>
        <v>0</v>
      </c>
    </row>
    <row r="486" spans="27:31" x14ac:dyDescent="0.2">
      <c r="AA486" s="67" t="s">
        <v>89</v>
      </c>
      <c r="AB486" s="67" t="s">
        <v>95</v>
      </c>
      <c r="AC486" s="65" t="str">
        <f t="shared" si="17"/>
        <v>Dandé-Gayéri</v>
      </c>
      <c r="AD486" s="68"/>
      <c r="AE486" s="62">
        <f t="shared" si="18"/>
        <v>0</v>
      </c>
    </row>
    <row r="487" spans="27:31" x14ac:dyDescent="0.2">
      <c r="AA487" s="67" t="s">
        <v>89</v>
      </c>
      <c r="AB487" s="67" t="s">
        <v>96</v>
      </c>
      <c r="AC487" s="65" t="str">
        <f t="shared" si="17"/>
        <v>Dandé-Gorom Gorom</v>
      </c>
      <c r="AD487" s="68"/>
      <c r="AE487" s="62">
        <f t="shared" si="18"/>
        <v>0</v>
      </c>
    </row>
    <row r="488" spans="27:31" x14ac:dyDescent="0.2">
      <c r="AA488" s="67" t="s">
        <v>89</v>
      </c>
      <c r="AB488" s="67" t="s">
        <v>97</v>
      </c>
      <c r="AC488" s="65" t="str">
        <f t="shared" si="17"/>
        <v>Dandé-Gourcy</v>
      </c>
      <c r="AD488" s="68"/>
      <c r="AE488" s="62">
        <f t="shared" si="18"/>
        <v>0</v>
      </c>
    </row>
    <row r="489" spans="27:31" x14ac:dyDescent="0.2">
      <c r="AA489" s="67" t="s">
        <v>89</v>
      </c>
      <c r="AB489" s="67" t="s">
        <v>98</v>
      </c>
      <c r="AC489" s="65" t="str">
        <f t="shared" si="17"/>
        <v>Dandé-Houndé</v>
      </c>
      <c r="AD489" s="68"/>
      <c r="AE489" s="62">
        <f t="shared" si="18"/>
        <v>0</v>
      </c>
    </row>
    <row r="490" spans="27:31" x14ac:dyDescent="0.2">
      <c r="AA490" s="67" t="s">
        <v>89</v>
      </c>
      <c r="AB490" s="67" t="s">
        <v>13</v>
      </c>
      <c r="AC490" s="65" t="str">
        <f t="shared" si="17"/>
        <v>Dandé-Kaya</v>
      </c>
      <c r="AD490" s="68"/>
      <c r="AE490" s="62">
        <f t="shared" si="18"/>
        <v>0</v>
      </c>
    </row>
    <row r="491" spans="27:31" x14ac:dyDescent="0.2">
      <c r="AA491" s="67" t="s">
        <v>89</v>
      </c>
      <c r="AB491" s="67" t="s">
        <v>99</v>
      </c>
      <c r="AC491" s="65" t="str">
        <f t="shared" si="17"/>
        <v>Dandé-Kombissiri</v>
      </c>
      <c r="AD491" s="68"/>
      <c r="AE491" s="62">
        <f t="shared" si="18"/>
        <v>0</v>
      </c>
    </row>
    <row r="492" spans="27:31" x14ac:dyDescent="0.2">
      <c r="AA492" s="67" t="s">
        <v>89</v>
      </c>
      <c r="AB492" s="67" t="s">
        <v>100</v>
      </c>
      <c r="AC492" s="65" t="str">
        <f t="shared" si="17"/>
        <v>Dandé-Kongoussi</v>
      </c>
      <c r="AD492" s="68"/>
      <c r="AE492" s="62">
        <f t="shared" si="18"/>
        <v>0</v>
      </c>
    </row>
    <row r="493" spans="27:31" x14ac:dyDescent="0.2">
      <c r="AA493" s="67" t="s">
        <v>89</v>
      </c>
      <c r="AB493" s="67" t="s">
        <v>14</v>
      </c>
      <c r="AC493" s="65" t="str">
        <f t="shared" si="17"/>
        <v>Dandé-Koudougou</v>
      </c>
      <c r="AD493" s="68"/>
      <c r="AE493" s="62">
        <f t="shared" si="18"/>
        <v>0</v>
      </c>
    </row>
    <row r="494" spans="27:31" x14ac:dyDescent="0.2">
      <c r="AA494" s="67" t="s">
        <v>89</v>
      </c>
      <c r="AB494" s="67" t="s">
        <v>101</v>
      </c>
      <c r="AC494" s="65" t="str">
        <f t="shared" si="17"/>
        <v>Dandé-Koupéla</v>
      </c>
      <c r="AD494" s="68"/>
      <c r="AE494" s="62">
        <f t="shared" si="18"/>
        <v>0</v>
      </c>
    </row>
    <row r="495" spans="27:31" x14ac:dyDescent="0.2">
      <c r="AA495" s="67" t="s">
        <v>89</v>
      </c>
      <c r="AB495" s="67" t="s">
        <v>102</v>
      </c>
      <c r="AC495" s="65" t="str">
        <f t="shared" si="17"/>
        <v>Dandé-Léo</v>
      </c>
      <c r="AD495" s="68"/>
      <c r="AE495" s="62">
        <f t="shared" si="18"/>
        <v>0</v>
      </c>
    </row>
    <row r="496" spans="27:31" x14ac:dyDescent="0.2">
      <c r="AA496" s="67" t="s">
        <v>89</v>
      </c>
      <c r="AB496" s="67" t="s">
        <v>15</v>
      </c>
      <c r="AC496" s="65" t="str">
        <f t="shared" si="17"/>
        <v>Dandé-Manga</v>
      </c>
      <c r="AD496" s="68"/>
      <c r="AE496" s="62">
        <f t="shared" si="18"/>
        <v>0</v>
      </c>
    </row>
    <row r="497" spans="27:31" x14ac:dyDescent="0.2">
      <c r="AA497" s="67" t="s">
        <v>89</v>
      </c>
      <c r="AB497" s="67" t="s">
        <v>103</v>
      </c>
      <c r="AC497" s="65" t="str">
        <f t="shared" si="17"/>
        <v>Dandé-Nanoro</v>
      </c>
      <c r="AD497" s="68"/>
      <c r="AE497" s="62">
        <f t="shared" si="18"/>
        <v>0</v>
      </c>
    </row>
    <row r="498" spans="27:31" x14ac:dyDescent="0.2">
      <c r="AA498" s="67" t="s">
        <v>89</v>
      </c>
      <c r="AB498" s="67" t="s">
        <v>104</v>
      </c>
      <c r="AC498" s="65" t="str">
        <f t="shared" si="17"/>
        <v>Dandé-Nouna</v>
      </c>
      <c r="AD498" s="68"/>
      <c r="AE498" s="62">
        <f t="shared" si="18"/>
        <v>0</v>
      </c>
    </row>
    <row r="499" spans="27:31" x14ac:dyDescent="0.2">
      <c r="AA499" s="67" t="s">
        <v>89</v>
      </c>
      <c r="AB499" s="67" t="s">
        <v>105</v>
      </c>
      <c r="AC499" s="65" t="str">
        <f t="shared" si="17"/>
        <v>Dandé-Orodara</v>
      </c>
      <c r="AD499" s="68"/>
      <c r="AE499" s="62">
        <f t="shared" si="18"/>
        <v>0</v>
      </c>
    </row>
    <row r="500" spans="27:31" x14ac:dyDescent="0.2">
      <c r="AA500" s="67" t="s">
        <v>89</v>
      </c>
      <c r="AB500" s="69" t="s">
        <v>16</v>
      </c>
      <c r="AC500" s="65" t="str">
        <f t="shared" si="17"/>
        <v>Dandé-Ouagadougou</v>
      </c>
      <c r="AD500" s="68">
        <v>420</v>
      </c>
      <c r="AE500" s="62">
        <f t="shared" si="18"/>
        <v>420</v>
      </c>
    </row>
    <row r="501" spans="27:31" x14ac:dyDescent="0.2">
      <c r="AA501" s="67" t="s">
        <v>89</v>
      </c>
      <c r="AB501" s="67" t="s">
        <v>17</v>
      </c>
      <c r="AC501" s="65" t="str">
        <f t="shared" si="17"/>
        <v>Dandé-Ouahigouya</v>
      </c>
      <c r="AD501" s="68"/>
      <c r="AE501" s="62">
        <f t="shared" si="18"/>
        <v>0</v>
      </c>
    </row>
    <row r="502" spans="27:31" x14ac:dyDescent="0.2">
      <c r="AA502" s="67" t="s">
        <v>89</v>
      </c>
      <c r="AB502" s="67" t="s">
        <v>106</v>
      </c>
      <c r="AC502" s="65" t="str">
        <f t="shared" si="17"/>
        <v>Dandé-Ouargaye</v>
      </c>
      <c r="AD502" s="68"/>
      <c r="AE502" s="62">
        <f t="shared" si="18"/>
        <v>0</v>
      </c>
    </row>
    <row r="503" spans="27:31" x14ac:dyDescent="0.2">
      <c r="AA503" s="67" t="s">
        <v>89</v>
      </c>
      <c r="AB503" s="67" t="s">
        <v>107</v>
      </c>
      <c r="AC503" s="65" t="str">
        <f t="shared" si="17"/>
        <v>Dandé-Pama</v>
      </c>
      <c r="AD503" s="68"/>
      <c r="AE503" s="62">
        <f t="shared" si="18"/>
        <v>0</v>
      </c>
    </row>
    <row r="504" spans="27:31" x14ac:dyDescent="0.2">
      <c r="AA504" s="67" t="s">
        <v>89</v>
      </c>
      <c r="AB504" s="67" t="s">
        <v>108</v>
      </c>
      <c r="AC504" s="65" t="str">
        <f t="shared" si="17"/>
        <v>Dandé-Pissila</v>
      </c>
      <c r="AD504" s="68"/>
      <c r="AE504" s="62">
        <f t="shared" si="18"/>
        <v>0</v>
      </c>
    </row>
    <row r="505" spans="27:31" x14ac:dyDescent="0.2">
      <c r="AA505" s="67" t="s">
        <v>89</v>
      </c>
      <c r="AB505" s="67" t="s">
        <v>109</v>
      </c>
      <c r="AC505" s="65" t="str">
        <f t="shared" si="17"/>
        <v>Dandé-Po</v>
      </c>
      <c r="AD505" s="68"/>
      <c r="AE505" s="62">
        <f t="shared" si="18"/>
        <v>0</v>
      </c>
    </row>
    <row r="506" spans="27:31" x14ac:dyDescent="0.2">
      <c r="AA506" s="67" t="s">
        <v>89</v>
      </c>
      <c r="AB506" s="67" t="s">
        <v>110</v>
      </c>
      <c r="AC506" s="65" t="str">
        <f t="shared" si="17"/>
        <v>Dandé-Réo</v>
      </c>
      <c r="AD506" s="68"/>
      <c r="AE506" s="62">
        <f t="shared" si="18"/>
        <v>0</v>
      </c>
    </row>
    <row r="507" spans="27:31" x14ac:dyDescent="0.2">
      <c r="AA507" s="67" t="s">
        <v>89</v>
      </c>
      <c r="AB507" s="67" t="s">
        <v>111</v>
      </c>
      <c r="AC507" s="65" t="str">
        <f t="shared" si="17"/>
        <v>Dandé-Saponé</v>
      </c>
      <c r="AD507" s="68"/>
      <c r="AE507" s="62">
        <f t="shared" si="18"/>
        <v>0</v>
      </c>
    </row>
    <row r="508" spans="27:31" x14ac:dyDescent="0.2">
      <c r="AA508" s="67" t="s">
        <v>89</v>
      </c>
      <c r="AB508" s="67" t="s">
        <v>112</v>
      </c>
      <c r="AC508" s="65" t="str">
        <f t="shared" si="17"/>
        <v>Dandé-Sapouy</v>
      </c>
      <c r="AD508" s="68"/>
      <c r="AE508" s="62">
        <f t="shared" si="18"/>
        <v>0</v>
      </c>
    </row>
    <row r="509" spans="27:31" x14ac:dyDescent="0.2">
      <c r="AA509" s="67" t="s">
        <v>89</v>
      </c>
      <c r="AB509" s="67" t="s">
        <v>113</v>
      </c>
      <c r="AC509" s="65" t="str">
        <f t="shared" si="17"/>
        <v>Dandé-Sebba</v>
      </c>
      <c r="AD509" s="68"/>
      <c r="AE509" s="62">
        <f t="shared" si="18"/>
        <v>0</v>
      </c>
    </row>
    <row r="510" spans="27:31" x14ac:dyDescent="0.2">
      <c r="AA510" s="67" t="s">
        <v>89</v>
      </c>
      <c r="AB510" s="67" t="s">
        <v>114</v>
      </c>
      <c r="AC510" s="65" t="str">
        <f t="shared" si="17"/>
        <v>Dandé-Séguénéga</v>
      </c>
      <c r="AD510" s="68"/>
      <c r="AE510" s="62">
        <f t="shared" si="18"/>
        <v>0</v>
      </c>
    </row>
    <row r="511" spans="27:31" x14ac:dyDescent="0.2">
      <c r="AA511" s="67" t="s">
        <v>89</v>
      </c>
      <c r="AB511" s="67" t="s">
        <v>115</v>
      </c>
      <c r="AC511" s="65" t="str">
        <f t="shared" si="17"/>
        <v>Dandé-Sindou</v>
      </c>
      <c r="AD511" s="68"/>
      <c r="AE511" s="62">
        <f t="shared" si="18"/>
        <v>0</v>
      </c>
    </row>
    <row r="512" spans="27:31" x14ac:dyDescent="0.2">
      <c r="AA512" s="67" t="s">
        <v>89</v>
      </c>
      <c r="AB512" s="67" t="s">
        <v>116</v>
      </c>
      <c r="AC512" s="65" t="str">
        <f t="shared" si="17"/>
        <v>Dandé-Solenzo</v>
      </c>
      <c r="AD512" s="68"/>
      <c r="AE512" s="62">
        <f t="shared" si="18"/>
        <v>0</v>
      </c>
    </row>
    <row r="513" spans="27:31" x14ac:dyDescent="0.2">
      <c r="AA513" s="67" t="s">
        <v>89</v>
      </c>
      <c r="AB513" s="67" t="s">
        <v>117</v>
      </c>
      <c r="AC513" s="65" t="str">
        <f t="shared" si="17"/>
        <v>Dandé-Ténado</v>
      </c>
      <c r="AD513" s="68"/>
      <c r="AE513" s="62">
        <f t="shared" si="18"/>
        <v>0</v>
      </c>
    </row>
    <row r="514" spans="27:31" x14ac:dyDescent="0.2">
      <c r="AA514" s="67" t="s">
        <v>89</v>
      </c>
      <c r="AB514" s="67" t="s">
        <v>18</v>
      </c>
      <c r="AC514" s="65" t="str">
        <f t="shared" si="17"/>
        <v>Dandé-Tenkodogo</v>
      </c>
      <c r="AD514" s="68"/>
      <c r="AE514" s="62">
        <f t="shared" si="18"/>
        <v>0</v>
      </c>
    </row>
    <row r="515" spans="27:31" x14ac:dyDescent="0.2">
      <c r="AA515" s="67" t="s">
        <v>89</v>
      </c>
      <c r="AB515" s="67" t="s">
        <v>118</v>
      </c>
      <c r="AC515" s="65" t="str">
        <f t="shared" ref="AC515:AC578" si="19">CONCATENATE(AA515,"-",AB515)</f>
        <v>Dandé-Tiébélé</v>
      </c>
      <c r="AD515" s="68"/>
      <c r="AE515" s="62">
        <f t="shared" si="18"/>
        <v>0</v>
      </c>
    </row>
    <row r="516" spans="27:31" x14ac:dyDescent="0.2">
      <c r="AA516" s="67" t="s">
        <v>89</v>
      </c>
      <c r="AB516" s="67" t="s">
        <v>119</v>
      </c>
      <c r="AC516" s="65" t="str">
        <f t="shared" si="19"/>
        <v>Dandé-Titao</v>
      </c>
      <c r="AD516" s="68"/>
      <c r="AE516" s="62">
        <f t="shared" si="18"/>
        <v>0</v>
      </c>
    </row>
    <row r="517" spans="27:31" x14ac:dyDescent="0.2">
      <c r="AA517" s="67" t="s">
        <v>89</v>
      </c>
      <c r="AB517" s="67" t="s">
        <v>120</v>
      </c>
      <c r="AC517" s="65" t="str">
        <f t="shared" si="19"/>
        <v>Dandé-Toma</v>
      </c>
      <c r="AD517" s="68"/>
      <c r="AE517" s="62">
        <f t="shared" ref="AE517:AE580" si="20">VALUE(AD517)</f>
        <v>0</v>
      </c>
    </row>
    <row r="518" spans="27:31" x14ac:dyDescent="0.2">
      <c r="AA518" s="67" t="s">
        <v>89</v>
      </c>
      <c r="AB518" s="67" t="s">
        <v>121</v>
      </c>
      <c r="AC518" s="65" t="str">
        <f t="shared" si="19"/>
        <v>Dandé-Tougan</v>
      </c>
      <c r="AD518" s="68"/>
      <c r="AE518" s="62">
        <f t="shared" si="20"/>
        <v>0</v>
      </c>
    </row>
    <row r="519" spans="27:31" x14ac:dyDescent="0.2">
      <c r="AA519" s="67" t="s">
        <v>89</v>
      </c>
      <c r="AB519" s="67" t="s">
        <v>122</v>
      </c>
      <c r="AC519" s="65" t="str">
        <f t="shared" si="19"/>
        <v>Dandé-Yako</v>
      </c>
      <c r="AD519" s="68"/>
      <c r="AE519" s="62">
        <f t="shared" si="20"/>
        <v>0</v>
      </c>
    </row>
    <row r="520" spans="27:31" x14ac:dyDescent="0.2">
      <c r="AA520" s="67" t="s">
        <v>89</v>
      </c>
      <c r="AB520" s="67" t="s">
        <v>123</v>
      </c>
      <c r="AC520" s="65" t="str">
        <f t="shared" si="19"/>
        <v>Dandé-Zabré</v>
      </c>
      <c r="AD520" s="68"/>
      <c r="AE520" s="62">
        <f t="shared" si="20"/>
        <v>0</v>
      </c>
    </row>
    <row r="521" spans="27:31" x14ac:dyDescent="0.2">
      <c r="AA521" s="67" t="s">
        <v>89</v>
      </c>
      <c r="AB521" s="67" t="s">
        <v>19</v>
      </c>
      <c r="AC521" s="65" t="str">
        <f t="shared" si="19"/>
        <v>Dandé-Ziniaré</v>
      </c>
      <c r="AD521" s="68"/>
      <c r="AE521" s="62">
        <f t="shared" si="20"/>
        <v>0</v>
      </c>
    </row>
    <row r="522" spans="27:31" x14ac:dyDescent="0.2">
      <c r="AA522" s="67" t="s">
        <v>89</v>
      </c>
      <c r="AB522" s="67" t="s">
        <v>124</v>
      </c>
      <c r="AC522" s="65" t="str">
        <f t="shared" si="19"/>
        <v>Dandé-Zorgho</v>
      </c>
      <c r="AD522" s="68"/>
      <c r="AE522" s="62">
        <f t="shared" si="20"/>
        <v>0</v>
      </c>
    </row>
    <row r="523" spans="27:31" x14ac:dyDescent="0.2">
      <c r="AA523" s="67" t="s">
        <v>89</v>
      </c>
      <c r="AB523" s="67" t="s">
        <v>125</v>
      </c>
      <c r="AC523" s="65" t="str">
        <f t="shared" si="19"/>
        <v>Dandé-Pouytenga</v>
      </c>
      <c r="AD523" s="70"/>
      <c r="AE523" s="62">
        <f t="shared" si="20"/>
        <v>0</v>
      </c>
    </row>
    <row r="524" spans="27:31" x14ac:dyDescent="0.2">
      <c r="AA524" s="67" t="s">
        <v>89</v>
      </c>
      <c r="AB524" s="67" t="s">
        <v>126</v>
      </c>
      <c r="AC524" s="65" t="str">
        <f t="shared" si="19"/>
        <v>Dandé-Bittou</v>
      </c>
      <c r="AD524" s="70"/>
      <c r="AE524" s="62">
        <f t="shared" si="20"/>
        <v>0</v>
      </c>
    </row>
    <row r="525" spans="27:31" x14ac:dyDescent="0.2">
      <c r="AA525" s="67" t="s">
        <v>89</v>
      </c>
      <c r="AB525" s="67" t="s">
        <v>94</v>
      </c>
      <c r="AC525" s="65" t="str">
        <f t="shared" si="19"/>
        <v>Dandé-Garango</v>
      </c>
      <c r="AD525" s="70"/>
      <c r="AE525" s="62">
        <f t="shared" si="20"/>
        <v>0</v>
      </c>
    </row>
    <row r="526" spans="27:31" x14ac:dyDescent="0.2">
      <c r="AA526" s="67" t="s">
        <v>90</v>
      </c>
      <c r="AB526" s="64" t="s">
        <v>7</v>
      </c>
      <c r="AC526" s="65" t="str">
        <f t="shared" si="19"/>
        <v>Dano-Banfora</v>
      </c>
      <c r="AD526" s="68"/>
      <c r="AE526" s="62">
        <f t="shared" si="20"/>
        <v>0</v>
      </c>
    </row>
    <row r="527" spans="27:31" x14ac:dyDescent="0.2">
      <c r="AA527" s="67" t="s">
        <v>90</v>
      </c>
      <c r="AB527" s="67" t="s">
        <v>82</v>
      </c>
      <c r="AC527" s="65" t="str">
        <f t="shared" si="19"/>
        <v>Dano-Barsalogo</v>
      </c>
      <c r="AD527" s="66"/>
      <c r="AE527" s="62">
        <f t="shared" si="20"/>
        <v>0</v>
      </c>
    </row>
    <row r="528" spans="27:31" x14ac:dyDescent="0.2">
      <c r="AA528" s="67" t="s">
        <v>90</v>
      </c>
      <c r="AB528" s="67" t="s">
        <v>83</v>
      </c>
      <c r="AC528" s="65" t="str">
        <f t="shared" si="19"/>
        <v>Dano-Batié</v>
      </c>
      <c r="AD528" s="66"/>
      <c r="AE528" s="62">
        <f t="shared" si="20"/>
        <v>0</v>
      </c>
    </row>
    <row r="529" spans="27:31" x14ac:dyDescent="0.2">
      <c r="AA529" s="67" t="s">
        <v>90</v>
      </c>
      <c r="AB529" s="67" t="s">
        <v>84</v>
      </c>
      <c r="AC529" s="65" t="str">
        <f t="shared" si="19"/>
        <v>Dano-Bobo-Dioulasso</v>
      </c>
      <c r="AD529" s="68"/>
      <c r="AE529" s="62">
        <f t="shared" si="20"/>
        <v>0</v>
      </c>
    </row>
    <row r="530" spans="27:31" x14ac:dyDescent="0.2">
      <c r="AA530" s="67" t="s">
        <v>90</v>
      </c>
      <c r="AB530" s="65" t="s">
        <v>85</v>
      </c>
      <c r="AC530" s="65" t="str">
        <f t="shared" si="19"/>
        <v>Dano-Bogandé</v>
      </c>
      <c r="AD530" s="68"/>
      <c r="AE530" s="62">
        <f t="shared" si="20"/>
        <v>0</v>
      </c>
    </row>
    <row r="531" spans="27:31" x14ac:dyDescent="0.2">
      <c r="AA531" s="67" t="s">
        <v>90</v>
      </c>
      <c r="AB531" s="67" t="s">
        <v>86</v>
      </c>
      <c r="AC531" s="65" t="str">
        <f t="shared" si="19"/>
        <v>Dano-Boromo</v>
      </c>
      <c r="AD531" s="68"/>
      <c r="AE531" s="62">
        <f t="shared" si="20"/>
        <v>0</v>
      </c>
    </row>
    <row r="532" spans="27:31" x14ac:dyDescent="0.2">
      <c r="AA532" s="67" t="s">
        <v>90</v>
      </c>
      <c r="AB532" s="67" t="s">
        <v>87</v>
      </c>
      <c r="AC532" s="65" t="str">
        <f t="shared" si="19"/>
        <v>Dano-Boulsa</v>
      </c>
      <c r="AD532" s="68"/>
      <c r="AE532" s="62">
        <f t="shared" si="20"/>
        <v>0</v>
      </c>
    </row>
    <row r="533" spans="27:31" x14ac:dyDescent="0.2">
      <c r="AA533" s="67" t="s">
        <v>90</v>
      </c>
      <c r="AB533" s="67" t="s">
        <v>88</v>
      </c>
      <c r="AC533" s="65" t="str">
        <f t="shared" si="19"/>
        <v>Dano-Boussé</v>
      </c>
      <c r="AD533" s="68"/>
      <c r="AE533" s="62">
        <f t="shared" si="20"/>
        <v>0</v>
      </c>
    </row>
    <row r="534" spans="27:31" x14ac:dyDescent="0.2">
      <c r="AA534" s="67" t="s">
        <v>90</v>
      </c>
      <c r="AB534" s="67" t="s">
        <v>89</v>
      </c>
      <c r="AC534" s="65" t="str">
        <f t="shared" si="19"/>
        <v>Dano-Dandé</v>
      </c>
      <c r="AD534" s="68"/>
      <c r="AE534" s="62">
        <f t="shared" si="20"/>
        <v>0</v>
      </c>
    </row>
    <row r="535" spans="27:31" x14ac:dyDescent="0.2">
      <c r="AA535" s="67" t="s">
        <v>90</v>
      </c>
      <c r="AB535" s="67" t="s">
        <v>90</v>
      </c>
      <c r="AC535" s="65" t="str">
        <f t="shared" si="19"/>
        <v>Dano-Dano</v>
      </c>
      <c r="AD535" s="68"/>
      <c r="AE535" s="62">
        <f t="shared" si="20"/>
        <v>0</v>
      </c>
    </row>
    <row r="536" spans="27:31" x14ac:dyDescent="0.2">
      <c r="AA536" s="67" t="s">
        <v>90</v>
      </c>
      <c r="AB536" s="67" t="s">
        <v>9</v>
      </c>
      <c r="AC536" s="65" t="str">
        <f t="shared" si="19"/>
        <v>Dano-Dédougou</v>
      </c>
      <c r="AD536" s="68"/>
      <c r="AE536" s="62">
        <f t="shared" si="20"/>
        <v>0</v>
      </c>
    </row>
    <row r="537" spans="27:31" x14ac:dyDescent="0.2">
      <c r="AA537" s="67" t="s">
        <v>90</v>
      </c>
      <c r="AB537" s="67" t="s">
        <v>91</v>
      </c>
      <c r="AC537" s="65" t="str">
        <f t="shared" si="19"/>
        <v>Dano-Diapaga</v>
      </c>
      <c r="AD537" s="68"/>
      <c r="AE537" s="62">
        <f t="shared" si="20"/>
        <v>0</v>
      </c>
    </row>
    <row r="538" spans="27:31" x14ac:dyDescent="0.2">
      <c r="AA538" s="67" t="s">
        <v>90</v>
      </c>
      <c r="AB538" s="67" t="s">
        <v>92</v>
      </c>
      <c r="AC538" s="65" t="str">
        <f t="shared" si="19"/>
        <v>Dano-Diébougou</v>
      </c>
      <c r="AD538" s="68"/>
      <c r="AE538" s="62">
        <f t="shared" si="20"/>
        <v>0</v>
      </c>
    </row>
    <row r="539" spans="27:31" x14ac:dyDescent="0.2">
      <c r="AA539" s="67" t="s">
        <v>90</v>
      </c>
      <c r="AB539" s="67" t="s">
        <v>93</v>
      </c>
      <c r="AC539" s="65" t="str">
        <f t="shared" si="19"/>
        <v>Dano-Djibo</v>
      </c>
      <c r="AD539" s="68"/>
      <c r="AE539" s="62">
        <f t="shared" si="20"/>
        <v>0</v>
      </c>
    </row>
    <row r="540" spans="27:31" x14ac:dyDescent="0.2">
      <c r="AA540" s="67" t="s">
        <v>90</v>
      </c>
      <c r="AB540" s="67" t="s">
        <v>10</v>
      </c>
      <c r="AC540" s="65" t="str">
        <f t="shared" si="19"/>
        <v>Dano-Dori</v>
      </c>
      <c r="AD540" s="68"/>
      <c r="AE540" s="62">
        <f t="shared" si="20"/>
        <v>0</v>
      </c>
    </row>
    <row r="541" spans="27:31" x14ac:dyDescent="0.2">
      <c r="AA541" s="67" t="s">
        <v>90</v>
      </c>
      <c r="AB541" s="67" t="s">
        <v>11</v>
      </c>
      <c r="AC541" s="65" t="str">
        <f t="shared" si="19"/>
        <v>Dano-Fada N'Gourma</v>
      </c>
      <c r="AD541" s="68"/>
      <c r="AE541" s="62">
        <f t="shared" si="20"/>
        <v>0</v>
      </c>
    </row>
    <row r="542" spans="27:31" x14ac:dyDescent="0.2">
      <c r="AA542" s="67" t="s">
        <v>90</v>
      </c>
      <c r="AB542" s="67" t="s">
        <v>12</v>
      </c>
      <c r="AC542" s="65" t="str">
        <f t="shared" si="19"/>
        <v>Dano-Gaoua</v>
      </c>
      <c r="AD542" s="68"/>
      <c r="AE542" s="62">
        <f t="shared" si="20"/>
        <v>0</v>
      </c>
    </row>
    <row r="543" spans="27:31" x14ac:dyDescent="0.2">
      <c r="AA543" s="67" t="s">
        <v>90</v>
      </c>
      <c r="AB543" s="67" t="s">
        <v>94</v>
      </c>
      <c r="AC543" s="65" t="str">
        <f t="shared" si="19"/>
        <v>Dano-Garango</v>
      </c>
      <c r="AD543" s="68"/>
      <c r="AE543" s="62">
        <f t="shared" si="20"/>
        <v>0</v>
      </c>
    </row>
    <row r="544" spans="27:31" x14ac:dyDescent="0.2">
      <c r="AA544" s="67" t="s">
        <v>90</v>
      </c>
      <c r="AB544" s="67" t="s">
        <v>95</v>
      </c>
      <c r="AC544" s="65" t="str">
        <f t="shared" si="19"/>
        <v>Dano-Gayéri</v>
      </c>
      <c r="AD544" s="68"/>
      <c r="AE544" s="62">
        <f t="shared" si="20"/>
        <v>0</v>
      </c>
    </row>
    <row r="545" spans="27:31" x14ac:dyDescent="0.2">
      <c r="AA545" s="67" t="s">
        <v>90</v>
      </c>
      <c r="AB545" s="67" t="s">
        <v>96</v>
      </c>
      <c r="AC545" s="65" t="str">
        <f t="shared" si="19"/>
        <v>Dano-Gorom Gorom</v>
      </c>
      <c r="AD545" s="68"/>
      <c r="AE545" s="62">
        <f t="shared" si="20"/>
        <v>0</v>
      </c>
    </row>
    <row r="546" spans="27:31" x14ac:dyDescent="0.2">
      <c r="AA546" s="67" t="s">
        <v>90</v>
      </c>
      <c r="AB546" s="67" t="s">
        <v>97</v>
      </c>
      <c r="AC546" s="65" t="str">
        <f t="shared" si="19"/>
        <v>Dano-Gourcy</v>
      </c>
      <c r="AD546" s="68"/>
      <c r="AE546" s="62">
        <f t="shared" si="20"/>
        <v>0</v>
      </c>
    </row>
    <row r="547" spans="27:31" x14ac:dyDescent="0.2">
      <c r="AA547" s="67" t="s">
        <v>90</v>
      </c>
      <c r="AB547" s="67" t="s">
        <v>98</v>
      </c>
      <c r="AC547" s="65" t="str">
        <f t="shared" si="19"/>
        <v>Dano-Houndé</v>
      </c>
      <c r="AD547" s="68"/>
      <c r="AE547" s="62">
        <f t="shared" si="20"/>
        <v>0</v>
      </c>
    </row>
    <row r="548" spans="27:31" x14ac:dyDescent="0.2">
      <c r="AA548" s="67" t="s">
        <v>90</v>
      </c>
      <c r="AB548" s="67" t="s">
        <v>13</v>
      </c>
      <c r="AC548" s="65" t="str">
        <f t="shared" si="19"/>
        <v>Dano-Kaya</v>
      </c>
      <c r="AD548" s="68"/>
      <c r="AE548" s="62">
        <f t="shared" si="20"/>
        <v>0</v>
      </c>
    </row>
    <row r="549" spans="27:31" x14ac:dyDescent="0.2">
      <c r="AA549" s="67" t="s">
        <v>90</v>
      </c>
      <c r="AB549" s="67" t="s">
        <v>99</v>
      </c>
      <c r="AC549" s="65" t="str">
        <f t="shared" si="19"/>
        <v>Dano-Kombissiri</v>
      </c>
      <c r="AD549" s="68"/>
      <c r="AE549" s="62">
        <f t="shared" si="20"/>
        <v>0</v>
      </c>
    </row>
    <row r="550" spans="27:31" x14ac:dyDescent="0.2">
      <c r="AA550" s="67" t="s">
        <v>90</v>
      </c>
      <c r="AB550" s="67" t="s">
        <v>100</v>
      </c>
      <c r="AC550" s="65" t="str">
        <f t="shared" si="19"/>
        <v>Dano-Kongoussi</v>
      </c>
      <c r="AD550" s="68"/>
      <c r="AE550" s="62">
        <f t="shared" si="20"/>
        <v>0</v>
      </c>
    </row>
    <row r="551" spans="27:31" x14ac:dyDescent="0.2">
      <c r="AA551" s="67" t="s">
        <v>90</v>
      </c>
      <c r="AB551" s="67" t="s">
        <v>14</v>
      </c>
      <c r="AC551" s="65" t="str">
        <f t="shared" si="19"/>
        <v>Dano-Koudougou</v>
      </c>
      <c r="AD551" s="68"/>
      <c r="AE551" s="62">
        <f t="shared" si="20"/>
        <v>0</v>
      </c>
    </row>
    <row r="552" spans="27:31" x14ac:dyDescent="0.2">
      <c r="AA552" s="67" t="s">
        <v>90</v>
      </c>
      <c r="AB552" s="67" t="s">
        <v>101</v>
      </c>
      <c r="AC552" s="65" t="str">
        <f t="shared" si="19"/>
        <v>Dano-Koupéla</v>
      </c>
      <c r="AD552" s="68"/>
      <c r="AE552" s="62">
        <f t="shared" si="20"/>
        <v>0</v>
      </c>
    </row>
    <row r="553" spans="27:31" x14ac:dyDescent="0.2">
      <c r="AA553" s="67" t="s">
        <v>90</v>
      </c>
      <c r="AB553" s="67" t="s">
        <v>102</v>
      </c>
      <c r="AC553" s="65" t="str">
        <f t="shared" si="19"/>
        <v>Dano-Léo</v>
      </c>
      <c r="AD553" s="68"/>
      <c r="AE553" s="62">
        <f t="shared" si="20"/>
        <v>0</v>
      </c>
    </row>
    <row r="554" spans="27:31" x14ac:dyDescent="0.2">
      <c r="AA554" s="67" t="s">
        <v>90</v>
      </c>
      <c r="AB554" s="67" t="s">
        <v>15</v>
      </c>
      <c r="AC554" s="65" t="str">
        <f t="shared" si="19"/>
        <v>Dano-Manga</v>
      </c>
      <c r="AD554" s="68"/>
      <c r="AE554" s="62">
        <f t="shared" si="20"/>
        <v>0</v>
      </c>
    </row>
    <row r="555" spans="27:31" x14ac:dyDescent="0.2">
      <c r="AA555" s="67" t="s">
        <v>90</v>
      </c>
      <c r="AB555" s="67" t="s">
        <v>103</v>
      </c>
      <c r="AC555" s="65" t="str">
        <f t="shared" si="19"/>
        <v>Dano-Nanoro</v>
      </c>
      <c r="AD555" s="68"/>
      <c r="AE555" s="62">
        <f t="shared" si="20"/>
        <v>0</v>
      </c>
    </row>
    <row r="556" spans="27:31" x14ac:dyDescent="0.2">
      <c r="AA556" s="67" t="s">
        <v>90</v>
      </c>
      <c r="AB556" s="67" t="s">
        <v>104</v>
      </c>
      <c r="AC556" s="65" t="str">
        <f t="shared" si="19"/>
        <v>Dano-Nouna</v>
      </c>
      <c r="AD556" s="68"/>
      <c r="AE556" s="62">
        <f t="shared" si="20"/>
        <v>0</v>
      </c>
    </row>
    <row r="557" spans="27:31" x14ac:dyDescent="0.2">
      <c r="AA557" s="67" t="s">
        <v>90</v>
      </c>
      <c r="AB557" s="67" t="s">
        <v>105</v>
      </c>
      <c r="AC557" s="65" t="str">
        <f t="shared" si="19"/>
        <v>Dano-Orodara</v>
      </c>
      <c r="AD557" s="68"/>
      <c r="AE557" s="62">
        <f t="shared" si="20"/>
        <v>0</v>
      </c>
    </row>
    <row r="558" spans="27:31" x14ac:dyDescent="0.2">
      <c r="AA558" s="67" t="s">
        <v>90</v>
      </c>
      <c r="AB558" s="69" t="s">
        <v>16</v>
      </c>
      <c r="AC558" s="65" t="str">
        <f t="shared" si="19"/>
        <v>Dano-Ouagadougou</v>
      </c>
      <c r="AD558" s="68">
        <v>350</v>
      </c>
      <c r="AE558" s="62">
        <f t="shared" si="20"/>
        <v>350</v>
      </c>
    </row>
    <row r="559" spans="27:31" x14ac:dyDescent="0.2">
      <c r="AA559" s="67" t="s">
        <v>90</v>
      </c>
      <c r="AB559" s="67" t="s">
        <v>17</v>
      </c>
      <c r="AC559" s="65" t="str">
        <f t="shared" si="19"/>
        <v>Dano-Ouahigouya</v>
      </c>
      <c r="AD559" s="68"/>
      <c r="AE559" s="62">
        <f t="shared" si="20"/>
        <v>0</v>
      </c>
    </row>
    <row r="560" spans="27:31" x14ac:dyDescent="0.2">
      <c r="AA560" s="67" t="s">
        <v>90</v>
      </c>
      <c r="AB560" s="67" t="s">
        <v>106</v>
      </c>
      <c r="AC560" s="65" t="str">
        <f t="shared" si="19"/>
        <v>Dano-Ouargaye</v>
      </c>
      <c r="AD560" s="68"/>
      <c r="AE560" s="62">
        <f t="shared" si="20"/>
        <v>0</v>
      </c>
    </row>
    <row r="561" spans="27:31" x14ac:dyDescent="0.2">
      <c r="AA561" s="67" t="s">
        <v>90</v>
      </c>
      <c r="AB561" s="67" t="s">
        <v>107</v>
      </c>
      <c r="AC561" s="65" t="str">
        <f t="shared" si="19"/>
        <v>Dano-Pama</v>
      </c>
      <c r="AD561" s="68"/>
      <c r="AE561" s="62">
        <f t="shared" si="20"/>
        <v>0</v>
      </c>
    </row>
    <row r="562" spans="27:31" x14ac:dyDescent="0.2">
      <c r="AA562" s="67" t="s">
        <v>90</v>
      </c>
      <c r="AB562" s="67" t="s">
        <v>108</v>
      </c>
      <c r="AC562" s="65" t="str">
        <f t="shared" si="19"/>
        <v>Dano-Pissila</v>
      </c>
      <c r="AD562" s="68"/>
      <c r="AE562" s="62">
        <f t="shared" si="20"/>
        <v>0</v>
      </c>
    </row>
    <row r="563" spans="27:31" x14ac:dyDescent="0.2">
      <c r="AA563" s="67" t="s">
        <v>90</v>
      </c>
      <c r="AB563" s="67" t="s">
        <v>109</v>
      </c>
      <c r="AC563" s="65" t="str">
        <f t="shared" si="19"/>
        <v>Dano-Po</v>
      </c>
      <c r="AD563" s="68"/>
      <c r="AE563" s="62">
        <f t="shared" si="20"/>
        <v>0</v>
      </c>
    </row>
    <row r="564" spans="27:31" x14ac:dyDescent="0.2">
      <c r="AA564" s="67" t="s">
        <v>90</v>
      </c>
      <c r="AB564" s="67" t="s">
        <v>110</v>
      </c>
      <c r="AC564" s="65" t="str">
        <f t="shared" si="19"/>
        <v>Dano-Réo</v>
      </c>
      <c r="AD564" s="68"/>
      <c r="AE564" s="62">
        <f t="shared" si="20"/>
        <v>0</v>
      </c>
    </row>
    <row r="565" spans="27:31" x14ac:dyDescent="0.2">
      <c r="AA565" s="67" t="s">
        <v>90</v>
      </c>
      <c r="AB565" s="67" t="s">
        <v>111</v>
      </c>
      <c r="AC565" s="65" t="str">
        <f t="shared" si="19"/>
        <v>Dano-Saponé</v>
      </c>
      <c r="AD565" s="68"/>
      <c r="AE565" s="62">
        <f t="shared" si="20"/>
        <v>0</v>
      </c>
    </row>
    <row r="566" spans="27:31" x14ac:dyDescent="0.2">
      <c r="AA566" s="67" t="s">
        <v>90</v>
      </c>
      <c r="AB566" s="67" t="s">
        <v>112</v>
      </c>
      <c r="AC566" s="65" t="str">
        <f t="shared" si="19"/>
        <v>Dano-Sapouy</v>
      </c>
      <c r="AD566" s="68"/>
      <c r="AE566" s="62">
        <f t="shared" si="20"/>
        <v>0</v>
      </c>
    </row>
    <row r="567" spans="27:31" x14ac:dyDescent="0.2">
      <c r="AA567" s="67" t="s">
        <v>90</v>
      </c>
      <c r="AB567" s="67" t="s">
        <v>113</v>
      </c>
      <c r="AC567" s="65" t="str">
        <f t="shared" si="19"/>
        <v>Dano-Sebba</v>
      </c>
      <c r="AD567" s="68"/>
      <c r="AE567" s="62">
        <f t="shared" si="20"/>
        <v>0</v>
      </c>
    </row>
    <row r="568" spans="27:31" x14ac:dyDescent="0.2">
      <c r="AA568" s="67" t="s">
        <v>90</v>
      </c>
      <c r="AB568" s="67" t="s">
        <v>114</v>
      </c>
      <c r="AC568" s="65" t="str">
        <f t="shared" si="19"/>
        <v>Dano-Séguénéga</v>
      </c>
      <c r="AD568" s="68"/>
      <c r="AE568" s="62">
        <f t="shared" si="20"/>
        <v>0</v>
      </c>
    </row>
    <row r="569" spans="27:31" x14ac:dyDescent="0.2">
      <c r="AA569" s="67" t="s">
        <v>90</v>
      </c>
      <c r="AB569" s="67" t="s">
        <v>115</v>
      </c>
      <c r="AC569" s="65" t="str">
        <f t="shared" si="19"/>
        <v>Dano-Sindou</v>
      </c>
      <c r="AD569" s="68"/>
      <c r="AE569" s="62">
        <f t="shared" si="20"/>
        <v>0</v>
      </c>
    </row>
    <row r="570" spans="27:31" x14ac:dyDescent="0.2">
      <c r="AA570" s="67" t="s">
        <v>90</v>
      </c>
      <c r="AB570" s="67" t="s">
        <v>116</v>
      </c>
      <c r="AC570" s="65" t="str">
        <f t="shared" si="19"/>
        <v>Dano-Solenzo</v>
      </c>
      <c r="AD570" s="68"/>
      <c r="AE570" s="62">
        <f t="shared" si="20"/>
        <v>0</v>
      </c>
    </row>
    <row r="571" spans="27:31" x14ac:dyDescent="0.2">
      <c r="AA571" s="67" t="s">
        <v>90</v>
      </c>
      <c r="AB571" s="67" t="s">
        <v>117</v>
      </c>
      <c r="AC571" s="65" t="str">
        <f t="shared" si="19"/>
        <v>Dano-Ténado</v>
      </c>
      <c r="AD571" s="68"/>
      <c r="AE571" s="62">
        <f t="shared" si="20"/>
        <v>0</v>
      </c>
    </row>
    <row r="572" spans="27:31" x14ac:dyDescent="0.2">
      <c r="AA572" s="67" t="s">
        <v>90</v>
      </c>
      <c r="AB572" s="67" t="s">
        <v>18</v>
      </c>
      <c r="AC572" s="65" t="str">
        <f t="shared" si="19"/>
        <v>Dano-Tenkodogo</v>
      </c>
      <c r="AD572" s="68"/>
      <c r="AE572" s="62">
        <f t="shared" si="20"/>
        <v>0</v>
      </c>
    </row>
    <row r="573" spans="27:31" x14ac:dyDescent="0.2">
      <c r="AA573" s="67" t="s">
        <v>90</v>
      </c>
      <c r="AB573" s="67" t="s">
        <v>118</v>
      </c>
      <c r="AC573" s="65" t="str">
        <f t="shared" si="19"/>
        <v>Dano-Tiébélé</v>
      </c>
      <c r="AD573" s="68"/>
      <c r="AE573" s="62">
        <f t="shared" si="20"/>
        <v>0</v>
      </c>
    </row>
    <row r="574" spans="27:31" x14ac:dyDescent="0.2">
      <c r="AA574" s="67" t="s">
        <v>90</v>
      </c>
      <c r="AB574" s="67" t="s">
        <v>119</v>
      </c>
      <c r="AC574" s="65" t="str">
        <f t="shared" si="19"/>
        <v>Dano-Titao</v>
      </c>
      <c r="AD574" s="68"/>
      <c r="AE574" s="62">
        <f t="shared" si="20"/>
        <v>0</v>
      </c>
    </row>
    <row r="575" spans="27:31" x14ac:dyDescent="0.2">
      <c r="AA575" s="67" t="s">
        <v>90</v>
      </c>
      <c r="AB575" s="67" t="s">
        <v>120</v>
      </c>
      <c r="AC575" s="65" t="str">
        <f t="shared" si="19"/>
        <v>Dano-Toma</v>
      </c>
      <c r="AD575" s="68"/>
      <c r="AE575" s="62">
        <f t="shared" si="20"/>
        <v>0</v>
      </c>
    </row>
    <row r="576" spans="27:31" x14ac:dyDescent="0.2">
      <c r="AA576" s="67" t="s">
        <v>90</v>
      </c>
      <c r="AB576" s="67" t="s">
        <v>121</v>
      </c>
      <c r="AC576" s="65" t="str">
        <f t="shared" si="19"/>
        <v>Dano-Tougan</v>
      </c>
      <c r="AD576" s="68"/>
      <c r="AE576" s="62">
        <f t="shared" si="20"/>
        <v>0</v>
      </c>
    </row>
    <row r="577" spans="27:31" x14ac:dyDescent="0.2">
      <c r="AA577" s="67" t="s">
        <v>90</v>
      </c>
      <c r="AB577" s="67" t="s">
        <v>122</v>
      </c>
      <c r="AC577" s="65" t="str">
        <f t="shared" si="19"/>
        <v>Dano-Yako</v>
      </c>
      <c r="AD577" s="68"/>
      <c r="AE577" s="62">
        <f t="shared" si="20"/>
        <v>0</v>
      </c>
    </row>
    <row r="578" spans="27:31" x14ac:dyDescent="0.2">
      <c r="AA578" s="67" t="s">
        <v>90</v>
      </c>
      <c r="AB578" s="67" t="s">
        <v>123</v>
      </c>
      <c r="AC578" s="65" t="str">
        <f t="shared" si="19"/>
        <v>Dano-Zabré</v>
      </c>
      <c r="AD578" s="68"/>
      <c r="AE578" s="62">
        <f t="shared" si="20"/>
        <v>0</v>
      </c>
    </row>
    <row r="579" spans="27:31" x14ac:dyDescent="0.2">
      <c r="AA579" s="67" t="s">
        <v>90</v>
      </c>
      <c r="AB579" s="67" t="s">
        <v>19</v>
      </c>
      <c r="AC579" s="65" t="str">
        <f t="shared" ref="AC579:AC642" si="21">CONCATENATE(AA579,"-",AB579)</f>
        <v>Dano-Ziniaré</v>
      </c>
      <c r="AD579" s="68"/>
      <c r="AE579" s="62">
        <f t="shared" si="20"/>
        <v>0</v>
      </c>
    </row>
    <row r="580" spans="27:31" x14ac:dyDescent="0.2">
      <c r="AA580" s="67" t="s">
        <v>90</v>
      </c>
      <c r="AB580" s="67" t="s">
        <v>124</v>
      </c>
      <c r="AC580" s="65" t="str">
        <f t="shared" si="21"/>
        <v>Dano-Zorgho</v>
      </c>
      <c r="AD580" s="68"/>
      <c r="AE580" s="62">
        <f t="shared" si="20"/>
        <v>0</v>
      </c>
    </row>
    <row r="581" spans="27:31" x14ac:dyDescent="0.2">
      <c r="AA581" s="67" t="s">
        <v>90</v>
      </c>
      <c r="AB581" s="67" t="s">
        <v>125</v>
      </c>
      <c r="AC581" s="65" t="str">
        <f t="shared" si="21"/>
        <v>Dano-Pouytenga</v>
      </c>
      <c r="AD581" s="70"/>
      <c r="AE581" s="62">
        <f t="shared" ref="AE581:AE644" si="22">VALUE(AD581)</f>
        <v>0</v>
      </c>
    </row>
    <row r="582" spans="27:31" x14ac:dyDescent="0.2">
      <c r="AA582" s="67" t="s">
        <v>90</v>
      </c>
      <c r="AB582" s="67" t="s">
        <v>126</v>
      </c>
      <c r="AC582" s="65" t="str">
        <f t="shared" si="21"/>
        <v>Dano-Bittou</v>
      </c>
      <c r="AD582" s="70"/>
      <c r="AE582" s="62">
        <f t="shared" si="22"/>
        <v>0</v>
      </c>
    </row>
    <row r="583" spans="27:31" x14ac:dyDescent="0.2">
      <c r="AA583" s="67" t="s">
        <v>90</v>
      </c>
      <c r="AB583" s="67" t="s">
        <v>94</v>
      </c>
      <c r="AC583" s="65" t="str">
        <f t="shared" si="21"/>
        <v>Dano-Garango</v>
      </c>
      <c r="AD583" s="70"/>
      <c r="AE583" s="62">
        <f t="shared" si="22"/>
        <v>0</v>
      </c>
    </row>
    <row r="584" spans="27:31" x14ac:dyDescent="0.2">
      <c r="AA584" s="67" t="s">
        <v>9</v>
      </c>
      <c r="AB584" s="64" t="s">
        <v>7</v>
      </c>
      <c r="AC584" s="65" t="str">
        <f t="shared" si="21"/>
        <v>Dédougou-Banfora</v>
      </c>
      <c r="AD584" s="68">
        <v>270</v>
      </c>
      <c r="AE584" s="62">
        <f t="shared" si="22"/>
        <v>270</v>
      </c>
    </row>
    <row r="585" spans="27:31" x14ac:dyDescent="0.2">
      <c r="AA585" s="67" t="s">
        <v>9</v>
      </c>
      <c r="AB585" s="67" t="s">
        <v>82</v>
      </c>
      <c r="AC585" s="65" t="str">
        <f t="shared" si="21"/>
        <v>Dédougou-Barsalogo</v>
      </c>
      <c r="AD585" s="66">
        <v>380</v>
      </c>
      <c r="AE585" s="62">
        <f t="shared" si="22"/>
        <v>380</v>
      </c>
    </row>
    <row r="586" spans="27:31" x14ac:dyDescent="0.2">
      <c r="AA586" s="67" t="s">
        <v>9</v>
      </c>
      <c r="AB586" s="67" t="s">
        <v>83</v>
      </c>
      <c r="AC586" s="65" t="str">
        <f t="shared" si="21"/>
        <v>Dédougou-Batié</v>
      </c>
      <c r="AD586" s="66"/>
      <c r="AE586" s="62">
        <f t="shared" si="22"/>
        <v>0</v>
      </c>
    </row>
    <row r="587" spans="27:31" x14ac:dyDescent="0.2">
      <c r="AA587" s="67" t="s">
        <v>9</v>
      </c>
      <c r="AB587" s="67" t="s">
        <v>84</v>
      </c>
      <c r="AC587" s="65" t="str">
        <f t="shared" si="21"/>
        <v>Dédougou-Bobo-Dioulasso</v>
      </c>
      <c r="AD587" s="68">
        <v>180</v>
      </c>
      <c r="AE587" s="62">
        <f t="shared" si="22"/>
        <v>180</v>
      </c>
    </row>
    <row r="588" spans="27:31" x14ac:dyDescent="0.2">
      <c r="AA588" s="67" t="s">
        <v>9</v>
      </c>
      <c r="AB588" s="65" t="s">
        <v>85</v>
      </c>
      <c r="AC588" s="65" t="str">
        <f t="shared" si="21"/>
        <v>Dédougou-Bogandé</v>
      </c>
      <c r="AD588" s="68">
        <v>470</v>
      </c>
      <c r="AE588" s="62">
        <f t="shared" si="22"/>
        <v>470</v>
      </c>
    </row>
    <row r="589" spans="27:31" x14ac:dyDescent="0.2">
      <c r="AA589" s="67" t="s">
        <v>9</v>
      </c>
      <c r="AB589" s="67" t="s">
        <v>86</v>
      </c>
      <c r="AC589" s="65" t="str">
        <f t="shared" si="21"/>
        <v>Dédougou-Boromo</v>
      </c>
      <c r="AD589" s="68">
        <v>115</v>
      </c>
      <c r="AE589" s="62">
        <f t="shared" si="22"/>
        <v>115</v>
      </c>
    </row>
    <row r="590" spans="27:31" x14ac:dyDescent="0.2">
      <c r="AA590" s="67" t="s">
        <v>9</v>
      </c>
      <c r="AB590" s="67" t="s">
        <v>87</v>
      </c>
      <c r="AC590" s="65" t="str">
        <f t="shared" si="21"/>
        <v>Dédougou-Boulsa</v>
      </c>
      <c r="AD590" s="68">
        <v>405</v>
      </c>
      <c r="AE590" s="62">
        <f t="shared" si="22"/>
        <v>405</v>
      </c>
    </row>
    <row r="591" spans="27:31" x14ac:dyDescent="0.2">
      <c r="AA591" s="67" t="s">
        <v>9</v>
      </c>
      <c r="AB591" s="67" t="s">
        <v>88</v>
      </c>
      <c r="AC591" s="65" t="str">
        <f t="shared" si="21"/>
        <v>Dédougou-Boussé</v>
      </c>
      <c r="AD591" s="68">
        <v>280</v>
      </c>
      <c r="AE591" s="62">
        <f t="shared" si="22"/>
        <v>280</v>
      </c>
    </row>
    <row r="592" spans="27:31" x14ac:dyDescent="0.2">
      <c r="AA592" s="67" t="s">
        <v>9</v>
      </c>
      <c r="AB592" s="67" t="s">
        <v>89</v>
      </c>
      <c r="AC592" s="65" t="str">
        <f t="shared" si="21"/>
        <v>Dédougou-Dandé</v>
      </c>
      <c r="AD592" s="68"/>
      <c r="AE592" s="62">
        <f t="shared" si="22"/>
        <v>0</v>
      </c>
    </row>
    <row r="593" spans="27:31" x14ac:dyDescent="0.2">
      <c r="AA593" s="67" t="s">
        <v>9</v>
      </c>
      <c r="AB593" s="67" t="s">
        <v>90</v>
      </c>
      <c r="AC593" s="65" t="str">
        <f t="shared" si="21"/>
        <v>Dédougou-Dano</v>
      </c>
      <c r="AD593" s="68"/>
      <c r="AE593" s="62">
        <f t="shared" si="22"/>
        <v>0</v>
      </c>
    </row>
    <row r="594" spans="27:31" x14ac:dyDescent="0.2">
      <c r="AA594" s="67" t="s">
        <v>9</v>
      </c>
      <c r="AB594" s="67" t="s">
        <v>9</v>
      </c>
      <c r="AC594" s="65" t="str">
        <f t="shared" si="21"/>
        <v>Dédougou-Dédougou</v>
      </c>
      <c r="AD594" s="68"/>
      <c r="AE594" s="62">
        <f t="shared" si="22"/>
        <v>0</v>
      </c>
    </row>
    <row r="595" spans="27:31" x14ac:dyDescent="0.2">
      <c r="AA595" s="67" t="s">
        <v>9</v>
      </c>
      <c r="AB595" s="67" t="s">
        <v>91</v>
      </c>
      <c r="AC595" s="65" t="str">
        <f t="shared" si="21"/>
        <v>Dédougou-Diapaga</v>
      </c>
      <c r="AD595" s="68">
        <v>660</v>
      </c>
      <c r="AE595" s="62">
        <f t="shared" si="22"/>
        <v>660</v>
      </c>
    </row>
    <row r="596" spans="27:31" x14ac:dyDescent="0.2">
      <c r="AA596" s="67" t="s">
        <v>9</v>
      </c>
      <c r="AB596" s="67" t="s">
        <v>92</v>
      </c>
      <c r="AC596" s="65" t="str">
        <f t="shared" si="21"/>
        <v>Dédougou-Diébougou</v>
      </c>
      <c r="AD596" s="68">
        <v>245</v>
      </c>
      <c r="AE596" s="62">
        <f t="shared" si="22"/>
        <v>245</v>
      </c>
    </row>
    <row r="597" spans="27:31" x14ac:dyDescent="0.2">
      <c r="AA597" s="67" t="s">
        <v>9</v>
      </c>
      <c r="AB597" s="67" t="s">
        <v>93</v>
      </c>
      <c r="AC597" s="65" t="str">
        <f t="shared" si="21"/>
        <v>Dédougou-Djibo</v>
      </c>
      <c r="AD597" s="68">
        <v>305</v>
      </c>
      <c r="AE597" s="62">
        <f t="shared" si="22"/>
        <v>305</v>
      </c>
    </row>
    <row r="598" spans="27:31" x14ac:dyDescent="0.2">
      <c r="AA598" s="67" t="s">
        <v>9</v>
      </c>
      <c r="AB598" s="67" t="s">
        <v>10</v>
      </c>
      <c r="AC598" s="65" t="str">
        <f t="shared" si="21"/>
        <v>Dédougou-Dori</v>
      </c>
      <c r="AD598" s="68">
        <v>495</v>
      </c>
      <c r="AE598" s="62">
        <f t="shared" si="22"/>
        <v>495</v>
      </c>
    </row>
    <row r="599" spans="27:31" x14ac:dyDescent="0.2">
      <c r="AA599" s="67" t="s">
        <v>9</v>
      </c>
      <c r="AB599" s="67" t="s">
        <v>11</v>
      </c>
      <c r="AC599" s="65" t="str">
        <f t="shared" si="21"/>
        <v>Dédougou-Fada N'Gourma</v>
      </c>
      <c r="AD599" s="68">
        <v>455</v>
      </c>
      <c r="AE599" s="62">
        <f t="shared" si="22"/>
        <v>455</v>
      </c>
    </row>
    <row r="600" spans="27:31" x14ac:dyDescent="0.2">
      <c r="AA600" s="67" t="s">
        <v>9</v>
      </c>
      <c r="AB600" s="67" t="s">
        <v>12</v>
      </c>
      <c r="AC600" s="65" t="str">
        <f t="shared" si="21"/>
        <v>Dédougou-Gaoua</v>
      </c>
      <c r="AD600" s="68">
        <v>315</v>
      </c>
      <c r="AE600" s="62">
        <f t="shared" si="22"/>
        <v>315</v>
      </c>
    </row>
    <row r="601" spans="27:31" x14ac:dyDescent="0.2">
      <c r="AA601" s="67" t="s">
        <v>9</v>
      </c>
      <c r="AB601" s="67" t="s">
        <v>94</v>
      </c>
      <c r="AC601" s="65" t="str">
        <f t="shared" si="21"/>
        <v>Dédougou-Garango</v>
      </c>
      <c r="AD601" s="68">
        <v>430</v>
      </c>
      <c r="AE601" s="62">
        <f t="shared" si="22"/>
        <v>430</v>
      </c>
    </row>
    <row r="602" spans="27:31" x14ac:dyDescent="0.2">
      <c r="AA602" s="67" t="s">
        <v>9</v>
      </c>
      <c r="AB602" s="67" t="s">
        <v>95</v>
      </c>
      <c r="AC602" s="65" t="str">
        <f t="shared" si="21"/>
        <v>Dédougou-Gayéri</v>
      </c>
      <c r="AD602" s="68"/>
      <c r="AE602" s="62">
        <f t="shared" si="22"/>
        <v>0</v>
      </c>
    </row>
    <row r="603" spans="27:31" x14ac:dyDescent="0.2">
      <c r="AA603" s="67" t="s">
        <v>9</v>
      </c>
      <c r="AB603" s="67" t="s">
        <v>96</v>
      </c>
      <c r="AC603" s="65" t="str">
        <f t="shared" si="21"/>
        <v>Dédougou-Gorom Gorom</v>
      </c>
      <c r="AD603" s="68">
        <v>550</v>
      </c>
      <c r="AE603" s="62">
        <f t="shared" si="22"/>
        <v>550</v>
      </c>
    </row>
    <row r="604" spans="27:31" x14ac:dyDescent="0.2">
      <c r="AA604" s="67" t="s">
        <v>9</v>
      </c>
      <c r="AB604" s="67" t="s">
        <v>97</v>
      </c>
      <c r="AC604" s="65" t="str">
        <f t="shared" si="21"/>
        <v>Dédougou-Gourcy</v>
      </c>
      <c r="AD604" s="68">
        <v>235</v>
      </c>
      <c r="AE604" s="62">
        <f t="shared" si="22"/>
        <v>235</v>
      </c>
    </row>
    <row r="605" spans="27:31" x14ac:dyDescent="0.2">
      <c r="AA605" s="67" t="s">
        <v>9</v>
      </c>
      <c r="AB605" s="67" t="s">
        <v>98</v>
      </c>
      <c r="AC605" s="65" t="str">
        <f t="shared" si="21"/>
        <v>Dédougou-Houndé</v>
      </c>
      <c r="AD605" s="68">
        <v>145</v>
      </c>
      <c r="AE605" s="62">
        <f t="shared" si="22"/>
        <v>145</v>
      </c>
    </row>
    <row r="606" spans="27:31" x14ac:dyDescent="0.2">
      <c r="AA606" s="67" t="s">
        <v>9</v>
      </c>
      <c r="AB606" s="67" t="s">
        <v>13</v>
      </c>
      <c r="AC606" s="65" t="str">
        <f t="shared" si="21"/>
        <v>Dédougou-Kaya</v>
      </c>
      <c r="AD606" s="68">
        <v>325</v>
      </c>
      <c r="AE606" s="62">
        <f t="shared" si="22"/>
        <v>325</v>
      </c>
    </row>
    <row r="607" spans="27:31" x14ac:dyDescent="0.2">
      <c r="AA607" s="67" t="s">
        <v>9</v>
      </c>
      <c r="AB607" s="67" t="s">
        <v>99</v>
      </c>
      <c r="AC607" s="65" t="str">
        <f t="shared" si="21"/>
        <v>Dédougou-Kombissiri</v>
      </c>
      <c r="AD607" s="68">
        <v>270</v>
      </c>
      <c r="AE607" s="62">
        <f t="shared" si="22"/>
        <v>270</v>
      </c>
    </row>
    <row r="608" spans="27:31" x14ac:dyDescent="0.2">
      <c r="AA608" s="67" t="s">
        <v>9</v>
      </c>
      <c r="AB608" s="67" t="s">
        <v>100</v>
      </c>
      <c r="AC608" s="65" t="str">
        <f t="shared" si="21"/>
        <v>Dédougou-Kongoussi</v>
      </c>
      <c r="AD608" s="68">
        <v>300</v>
      </c>
      <c r="AE608" s="62">
        <f t="shared" si="22"/>
        <v>300</v>
      </c>
    </row>
    <row r="609" spans="27:31" x14ac:dyDescent="0.2">
      <c r="AA609" s="67" t="s">
        <v>9</v>
      </c>
      <c r="AB609" s="67" t="s">
        <v>14</v>
      </c>
      <c r="AC609" s="65" t="str">
        <f t="shared" si="21"/>
        <v>Dédougou-Koudougou</v>
      </c>
      <c r="AD609" s="68">
        <v>130</v>
      </c>
      <c r="AE609" s="62">
        <f t="shared" si="22"/>
        <v>130</v>
      </c>
    </row>
    <row r="610" spans="27:31" x14ac:dyDescent="0.2">
      <c r="AA610" s="67" t="s">
        <v>9</v>
      </c>
      <c r="AB610" s="67" t="s">
        <v>101</v>
      </c>
      <c r="AC610" s="65" t="str">
        <f t="shared" si="21"/>
        <v>Dédougou-Koupéla</v>
      </c>
      <c r="AD610" s="68">
        <v>365</v>
      </c>
      <c r="AE610" s="62">
        <f t="shared" si="22"/>
        <v>365</v>
      </c>
    </row>
    <row r="611" spans="27:31" x14ac:dyDescent="0.2">
      <c r="AA611" s="67" t="s">
        <v>9</v>
      </c>
      <c r="AB611" s="67" t="s">
        <v>102</v>
      </c>
      <c r="AC611" s="65" t="str">
        <f t="shared" si="21"/>
        <v>Dédougou-Léo</v>
      </c>
      <c r="AD611" s="68">
        <v>370</v>
      </c>
      <c r="AE611" s="62">
        <f t="shared" si="22"/>
        <v>370</v>
      </c>
    </row>
    <row r="612" spans="27:31" x14ac:dyDescent="0.2">
      <c r="AA612" s="67" t="s">
        <v>9</v>
      </c>
      <c r="AB612" s="67" t="s">
        <v>15</v>
      </c>
      <c r="AC612" s="65" t="str">
        <f t="shared" si="21"/>
        <v>Dédougou-Manga</v>
      </c>
      <c r="AD612" s="68">
        <v>325</v>
      </c>
      <c r="AE612" s="62">
        <f t="shared" si="22"/>
        <v>325</v>
      </c>
    </row>
    <row r="613" spans="27:31" x14ac:dyDescent="0.2">
      <c r="AA613" s="67" t="s">
        <v>9</v>
      </c>
      <c r="AB613" s="67" t="s">
        <v>103</v>
      </c>
      <c r="AC613" s="65" t="str">
        <f t="shared" si="21"/>
        <v>Dédougou-Nanoro</v>
      </c>
      <c r="AD613" s="68"/>
      <c r="AE613" s="62">
        <f t="shared" si="22"/>
        <v>0</v>
      </c>
    </row>
    <row r="614" spans="27:31" x14ac:dyDescent="0.2">
      <c r="AA614" s="67" t="s">
        <v>9</v>
      </c>
      <c r="AB614" s="67" t="s">
        <v>104</v>
      </c>
      <c r="AC614" s="65" t="str">
        <f t="shared" si="21"/>
        <v>Dédougou-Nouna</v>
      </c>
      <c r="AD614" s="68">
        <v>60</v>
      </c>
      <c r="AE614" s="62">
        <f t="shared" si="22"/>
        <v>60</v>
      </c>
    </row>
    <row r="615" spans="27:31" x14ac:dyDescent="0.2">
      <c r="AA615" s="67" t="s">
        <v>9</v>
      </c>
      <c r="AB615" s="67" t="s">
        <v>105</v>
      </c>
      <c r="AC615" s="65" t="str">
        <f t="shared" si="21"/>
        <v>Dédougou-Orodara</v>
      </c>
      <c r="AD615" s="68">
        <v>260</v>
      </c>
      <c r="AE615" s="62">
        <f t="shared" si="22"/>
        <v>260</v>
      </c>
    </row>
    <row r="616" spans="27:31" x14ac:dyDescent="0.2">
      <c r="AA616" s="67" t="s">
        <v>9</v>
      </c>
      <c r="AB616" s="69" t="s">
        <v>16</v>
      </c>
      <c r="AC616" s="65" t="str">
        <f t="shared" si="21"/>
        <v>Dédougou-Ouagadougou</v>
      </c>
      <c r="AD616" s="68">
        <v>230</v>
      </c>
      <c r="AE616" s="62">
        <f t="shared" si="22"/>
        <v>230</v>
      </c>
    </row>
    <row r="617" spans="27:31" x14ac:dyDescent="0.2">
      <c r="AA617" s="67" t="s">
        <v>9</v>
      </c>
      <c r="AB617" s="67" t="s">
        <v>17</v>
      </c>
      <c r="AC617" s="65" t="str">
        <f t="shared" si="21"/>
        <v>Dédougou-Ouahigouya</v>
      </c>
      <c r="AD617" s="68">
        <v>195</v>
      </c>
      <c r="AE617" s="62">
        <f t="shared" si="22"/>
        <v>195</v>
      </c>
    </row>
    <row r="618" spans="27:31" x14ac:dyDescent="0.2">
      <c r="AA618" s="67" t="s">
        <v>9</v>
      </c>
      <c r="AB618" s="67" t="s">
        <v>106</v>
      </c>
      <c r="AC618" s="65" t="str">
        <f t="shared" si="21"/>
        <v>Dédougou-Ouargaye</v>
      </c>
      <c r="AD618" s="68"/>
      <c r="AE618" s="62">
        <f t="shared" si="22"/>
        <v>0</v>
      </c>
    </row>
    <row r="619" spans="27:31" x14ac:dyDescent="0.2">
      <c r="AA619" s="67" t="s">
        <v>9</v>
      </c>
      <c r="AB619" s="67" t="s">
        <v>107</v>
      </c>
      <c r="AC619" s="65" t="str">
        <f t="shared" si="21"/>
        <v>Dédougou-Pama</v>
      </c>
      <c r="AD619" s="68"/>
      <c r="AE619" s="62">
        <f t="shared" si="22"/>
        <v>0</v>
      </c>
    </row>
    <row r="620" spans="27:31" x14ac:dyDescent="0.2">
      <c r="AA620" s="67" t="s">
        <v>9</v>
      </c>
      <c r="AB620" s="67" t="s">
        <v>108</v>
      </c>
      <c r="AC620" s="65" t="str">
        <f t="shared" si="21"/>
        <v>Dédougou-Pissila</v>
      </c>
      <c r="AD620" s="68">
        <v>360</v>
      </c>
      <c r="AE620" s="62">
        <f t="shared" si="22"/>
        <v>360</v>
      </c>
    </row>
    <row r="621" spans="27:31" x14ac:dyDescent="0.2">
      <c r="AA621" s="67" t="s">
        <v>9</v>
      </c>
      <c r="AB621" s="67" t="s">
        <v>109</v>
      </c>
      <c r="AC621" s="65" t="str">
        <f t="shared" si="21"/>
        <v>Dédougou-Po</v>
      </c>
      <c r="AD621" s="68">
        <v>370</v>
      </c>
      <c r="AE621" s="62">
        <f t="shared" si="22"/>
        <v>370</v>
      </c>
    </row>
    <row r="622" spans="27:31" x14ac:dyDescent="0.2">
      <c r="AA622" s="67" t="s">
        <v>9</v>
      </c>
      <c r="AB622" s="67" t="s">
        <v>110</v>
      </c>
      <c r="AC622" s="65" t="str">
        <f t="shared" si="21"/>
        <v>Dédougou-Réo</v>
      </c>
      <c r="AD622" s="68">
        <v>145</v>
      </c>
      <c r="AE622" s="62">
        <f t="shared" si="22"/>
        <v>145</v>
      </c>
    </row>
    <row r="623" spans="27:31" x14ac:dyDescent="0.2">
      <c r="AA623" s="67" t="s">
        <v>9</v>
      </c>
      <c r="AB623" s="67" t="s">
        <v>111</v>
      </c>
      <c r="AC623" s="65" t="str">
        <f t="shared" si="21"/>
        <v>Dédougou-Saponé</v>
      </c>
      <c r="AD623" s="68">
        <v>265</v>
      </c>
      <c r="AE623" s="62">
        <f t="shared" si="22"/>
        <v>265</v>
      </c>
    </row>
    <row r="624" spans="27:31" x14ac:dyDescent="0.2">
      <c r="AA624" s="67" t="s">
        <v>9</v>
      </c>
      <c r="AB624" s="67" t="s">
        <v>112</v>
      </c>
      <c r="AC624" s="65" t="str">
        <f t="shared" si="21"/>
        <v>Dédougou-Sapouy</v>
      </c>
      <c r="AD624" s="68"/>
      <c r="AE624" s="62">
        <f t="shared" si="22"/>
        <v>0</v>
      </c>
    </row>
    <row r="625" spans="27:31" x14ac:dyDescent="0.2">
      <c r="AA625" s="67" t="s">
        <v>9</v>
      </c>
      <c r="AB625" s="67" t="s">
        <v>113</v>
      </c>
      <c r="AC625" s="65" t="str">
        <f t="shared" si="21"/>
        <v>Dédougou-Sebba</v>
      </c>
      <c r="AD625" s="68"/>
      <c r="AE625" s="62">
        <f t="shared" si="22"/>
        <v>0</v>
      </c>
    </row>
    <row r="626" spans="27:31" x14ac:dyDescent="0.2">
      <c r="AA626" s="67" t="s">
        <v>9</v>
      </c>
      <c r="AB626" s="67" t="s">
        <v>114</v>
      </c>
      <c r="AC626" s="65" t="str">
        <f t="shared" si="21"/>
        <v>Dédougou-Séguénéga</v>
      </c>
      <c r="AD626" s="68">
        <v>245</v>
      </c>
      <c r="AE626" s="62">
        <f t="shared" si="22"/>
        <v>245</v>
      </c>
    </row>
    <row r="627" spans="27:31" x14ac:dyDescent="0.2">
      <c r="AA627" s="67" t="s">
        <v>9</v>
      </c>
      <c r="AB627" s="67" t="s">
        <v>115</v>
      </c>
      <c r="AC627" s="65" t="str">
        <f t="shared" si="21"/>
        <v>Dédougou-Sindou</v>
      </c>
      <c r="AD627" s="68"/>
      <c r="AE627" s="62">
        <f t="shared" si="22"/>
        <v>0</v>
      </c>
    </row>
    <row r="628" spans="27:31" x14ac:dyDescent="0.2">
      <c r="AA628" s="67" t="s">
        <v>9</v>
      </c>
      <c r="AB628" s="67" t="s">
        <v>116</v>
      </c>
      <c r="AC628" s="65" t="str">
        <f t="shared" si="21"/>
        <v>Dédougou-Solenzo</v>
      </c>
      <c r="AD628" s="68"/>
      <c r="AE628" s="62">
        <f t="shared" si="22"/>
        <v>0</v>
      </c>
    </row>
    <row r="629" spans="27:31" x14ac:dyDescent="0.2">
      <c r="AA629" s="67" t="s">
        <v>9</v>
      </c>
      <c r="AB629" s="67" t="s">
        <v>117</v>
      </c>
      <c r="AC629" s="65" t="str">
        <f t="shared" si="21"/>
        <v>Dédougou-Ténado</v>
      </c>
      <c r="AD629" s="68">
        <v>110</v>
      </c>
      <c r="AE629" s="62">
        <f t="shared" si="22"/>
        <v>110</v>
      </c>
    </row>
    <row r="630" spans="27:31" x14ac:dyDescent="0.2">
      <c r="AA630" s="67" t="s">
        <v>9</v>
      </c>
      <c r="AB630" s="67" t="s">
        <v>18</v>
      </c>
      <c r="AC630" s="65" t="str">
        <f t="shared" si="21"/>
        <v>Dédougou-Tenkodogo</v>
      </c>
      <c r="AD630" s="68">
        <v>410</v>
      </c>
      <c r="AE630" s="62">
        <f t="shared" si="22"/>
        <v>410</v>
      </c>
    </row>
    <row r="631" spans="27:31" x14ac:dyDescent="0.2">
      <c r="AA631" s="67" t="s">
        <v>9</v>
      </c>
      <c r="AB631" s="67" t="s">
        <v>118</v>
      </c>
      <c r="AC631" s="65" t="str">
        <f t="shared" si="21"/>
        <v>Dédougou-Tiébélé</v>
      </c>
      <c r="AD631" s="68">
        <v>400</v>
      </c>
      <c r="AE631" s="62">
        <f t="shared" si="22"/>
        <v>400</v>
      </c>
    </row>
    <row r="632" spans="27:31" x14ac:dyDescent="0.2">
      <c r="AA632" s="67" t="s">
        <v>9</v>
      </c>
      <c r="AB632" s="67" t="s">
        <v>119</v>
      </c>
      <c r="AC632" s="65" t="str">
        <f t="shared" si="21"/>
        <v>Dédougou-Titao</v>
      </c>
      <c r="AD632" s="68">
        <v>240</v>
      </c>
      <c r="AE632" s="62">
        <f t="shared" si="22"/>
        <v>240</v>
      </c>
    </row>
    <row r="633" spans="27:31" x14ac:dyDescent="0.2">
      <c r="AA633" s="67" t="s">
        <v>9</v>
      </c>
      <c r="AB633" s="67" t="s">
        <v>120</v>
      </c>
      <c r="AC633" s="65" t="str">
        <f t="shared" si="21"/>
        <v>Dédougou-Toma</v>
      </c>
      <c r="AD633" s="68">
        <v>145</v>
      </c>
      <c r="AE633" s="62">
        <f t="shared" si="22"/>
        <v>145</v>
      </c>
    </row>
    <row r="634" spans="27:31" x14ac:dyDescent="0.2">
      <c r="AA634" s="67" t="s">
        <v>9</v>
      </c>
      <c r="AB634" s="67" t="s">
        <v>121</v>
      </c>
      <c r="AC634" s="65" t="str">
        <f t="shared" si="21"/>
        <v>Dédougou-Tougan</v>
      </c>
      <c r="AD634" s="68">
        <v>100</v>
      </c>
      <c r="AE634" s="62">
        <f t="shared" si="22"/>
        <v>100</v>
      </c>
    </row>
    <row r="635" spans="27:31" x14ac:dyDescent="0.2">
      <c r="AA635" s="67" t="s">
        <v>9</v>
      </c>
      <c r="AB635" s="67" t="s">
        <v>122</v>
      </c>
      <c r="AC635" s="65" t="str">
        <f t="shared" si="21"/>
        <v>Dédougou-Yako</v>
      </c>
      <c r="AD635" s="68">
        <v>225</v>
      </c>
      <c r="AE635" s="62">
        <f t="shared" si="22"/>
        <v>225</v>
      </c>
    </row>
    <row r="636" spans="27:31" x14ac:dyDescent="0.2">
      <c r="AA636" s="67" t="s">
        <v>9</v>
      </c>
      <c r="AB636" s="67" t="s">
        <v>123</v>
      </c>
      <c r="AC636" s="65" t="str">
        <f t="shared" si="21"/>
        <v>Dédougou-Zabré</v>
      </c>
      <c r="AD636" s="68">
        <v>400</v>
      </c>
      <c r="AE636" s="62">
        <f t="shared" si="22"/>
        <v>400</v>
      </c>
    </row>
    <row r="637" spans="27:31" x14ac:dyDescent="0.2">
      <c r="AA637" s="67" t="s">
        <v>9</v>
      </c>
      <c r="AB637" s="67" t="s">
        <v>19</v>
      </c>
      <c r="AC637" s="65" t="str">
        <f t="shared" si="21"/>
        <v>Dédougou-Ziniaré</v>
      </c>
      <c r="AD637" s="68">
        <v>260</v>
      </c>
      <c r="AE637" s="62">
        <f t="shared" si="22"/>
        <v>260</v>
      </c>
    </row>
    <row r="638" spans="27:31" x14ac:dyDescent="0.2">
      <c r="AA638" s="67" t="s">
        <v>9</v>
      </c>
      <c r="AB638" s="67" t="s">
        <v>124</v>
      </c>
      <c r="AC638" s="65" t="str">
        <f t="shared" si="21"/>
        <v>Dédougou-Zorgho</v>
      </c>
      <c r="AD638" s="68">
        <v>335</v>
      </c>
      <c r="AE638" s="62">
        <f t="shared" si="22"/>
        <v>335</v>
      </c>
    </row>
    <row r="639" spans="27:31" x14ac:dyDescent="0.2">
      <c r="AA639" s="67" t="s">
        <v>9</v>
      </c>
      <c r="AB639" s="67" t="s">
        <v>125</v>
      </c>
      <c r="AC639" s="65" t="str">
        <f t="shared" si="21"/>
        <v>Dédougou-Pouytenga</v>
      </c>
      <c r="AD639" s="70"/>
      <c r="AE639" s="62">
        <f t="shared" si="22"/>
        <v>0</v>
      </c>
    </row>
    <row r="640" spans="27:31" x14ac:dyDescent="0.2">
      <c r="AA640" s="67" t="s">
        <v>9</v>
      </c>
      <c r="AB640" s="67" t="s">
        <v>126</v>
      </c>
      <c r="AC640" s="65" t="str">
        <f t="shared" si="21"/>
        <v>Dédougou-Bittou</v>
      </c>
      <c r="AD640" s="70"/>
      <c r="AE640" s="62">
        <f t="shared" si="22"/>
        <v>0</v>
      </c>
    </row>
    <row r="641" spans="27:31" x14ac:dyDescent="0.2">
      <c r="AA641" s="67" t="s">
        <v>9</v>
      </c>
      <c r="AB641" s="67" t="s">
        <v>94</v>
      </c>
      <c r="AC641" s="65" t="str">
        <f t="shared" si="21"/>
        <v>Dédougou-Garango</v>
      </c>
      <c r="AD641" s="70"/>
      <c r="AE641" s="62">
        <f t="shared" si="22"/>
        <v>0</v>
      </c>
    </row>
    <row r="642" spans="27:31" x14ac:dyDescent="0.2">
      <c r="AA642" s="67" t="s">
        <v>91</v>
      </c>
      <c r="AB642" s="64" t="s">
        <v>7</v>
      </c>
      <c r="AC642" s="65" t="str">
        <f t="shared" si="21"/>
        <v>Diapaga-Banfora</v>
      </c>
      <c r="AD642" s="68">
        <v>880</v>
      </c>
      <c r="AE642" s="62">
        <f t="shared" si="22"/>
        <v>880</v>
      </c>
    </row>
    <row r="643" spans="27:31" x14ac:dyDescent="0.2">
      <c r="AA643" s="67" t="s">
        <v>91</v>
      </c>
      <c r="AB643" s="67" t="s">
        <v>82</v>
      </c>
      <c r="AC643" s="65" t="str">
        <f t="shared" ref="AC643:AC706" si="23">CONCATENATE(AA643,"-",AB643)</f>
        <v>Diapaga-Barsalogo</v>
      </c>
      <c r="AD643" s="66">
        <v>490</v>
      </c>
      <c r="AE643" s="62">
        <f t="shared" si="22"/>
        <v>490</v>
      </c>
    </row>
    <row r="644" spans="27:31" x14ac:dyDescent="0.2">
      <c r="AA644" s="67" t="s">
        <v>91</v>
      </c>
      <c r="AB644" s="67" t="s">
        <v>83</v>
      </c>
      <c r="AC644" s="65" t="str">
        <f t="shared" si="23"/>
        <v>Diapaga-Batié</v>
      </c>
      <c r="AD644" s="66"/>
      <c r="AE644" s="62">
        <f t="shared" si="22"/>
        <v>0</v>
      </c>
    </row>
    <row r="645" spans="27:31" x14ac:dyDescent="0.2">
      <c r="AA645" s="67" t="s">
        <v>91</v>
      </c>
      <c r="AB645" s="67" t="s">
        <v>84</v>
      </c>
      <c r="AC645" s="65" t="str">
        <f t="shared" si="23"/>
        <v>Diapaga-Bobo-Dioulasso</v>
      </c>
      <c r="AD645" s="68">
        <v>790</v>
      </c>
      <c r="AE645" s="62">
        <f t="shared" ref="AE645:AE708" si="24">VALUE(AD645)</f>
        <v>790</v>
      </c>
    </row>
    <row r="646" spans="27:31" x14ac:dyDescent="0.2">
      <c r="AA646" s="67" t="s">
        <v>91</v>
      </c>
      <c r="AB646" s="65" t="s">
        <v>85</v>
      </c>
      <c r="AC646" s="65" t="str">
        <f t="shared" si="23"/>
        <v>Diapaga-Bogandé</v>
      </c>
      <c r="AD646" s="68">
        <v>335</v>
      </c>
      <c r="AE646" s="62">
        <f t="shared" si="24"/>
        <v>335</v>
      </c>
    </row>
    <row r="647" spans="27:31" x14ac:dyDescent="0.2">
      <c r="AA647" s="67" t="s">
        <v>91</v>
      </c>
      <c r="AB647" s="67" t="s">
        <v>86</v>
      </c>
      <c r="AC647" s="65" t="str">
        <f t="shared" si="23"/>
        <v>Diapaga-Boromo</v>
      </c>
      <c r="AD647" s="68">
        <v>610</v>
      </c>
      <c r="AE647" s="62">
        <f t="shared" si="24"/>
        <v>610</v>
      </c>
    </row>
    <row r="648" spans="27:31" x14ac:dyDescent="0.2">
      <c r="AA648" s="67" t="s">
        <v>91</v>
      </c>
      <c r="AB648" s="67" t="s">
        <v>87</v>
      </c>
      <c r="AC648" s="65" t="str">
        <f t="shared" si="23"/>
        <v>Diapaga-Boulsa</v>
      </c>
      <c r="AD648" s="68">
        <v>360</v>
      </c>
      <c r="AE648" s="62">
        <f t="shared" si="24"/>
        <v>360</v>
      </c>
    </row>
    <row r="649" spans="27:31" x14ac:dyDescent="0.2">
      <c r="AA649" s="67" t="s">
        <v>91</v>
      </c>
      <c r="AB649" s="67" t="s">
        <v>88</v>
      </c>
      <c r="AC649" s="65" t="str">
        <f t="shared" si="23"/>
        <v>Diapaga-Boussé</v>
      </c>
      <c r="AD649" s="68">
        <v>485</v>
      </c>
      <c r="AE649" s="62">
        <f t="shared" si="24"/>
        <v>485</v>
      </c>
    </row>
    <row r="650" spans="27:31" x14ac:dyDescent="0.2">
      <c r="AA650" s="67" t="s">
        <v>91</v>
      </c>
      <c r="AB650" s="67" t="s">
        <v>89</v>
      </c>
      <c r="AC650" s="65" t="str">
        <f t="shared" si="23"/>
        <v>Diapaga-Dandé</v>
      </c>
      <c r="AD650" s="68"/>
      <c r="AE650" s="62">
        <f t="shared" si="24"/>
        <v>0</v>
      </c>
    </row>
    <row r="651" spans="27:31" x14ac:dyDescent="0.2">
      <c r="AA651" s="67" t="s">
        <v>91</v>
      </c>
      <c r="AB651" s="67" t="s">
        <v>90</v>
      </c>
      <c r="AC651" s="65" t="str">
        <f t="shared" si="23"/>
        <v>Diapaga-Dano</v>
      </c>
      <c r="AD651" s="68"/>
      <c r="AE651" s="62">
        <f t="shared" si="24"/>
        <v>0</v>
      </c>
    </row>
    <row r="652" spans="27:31" x14ac:dyDescent="0.2">
      <c r="AA652" s="67" t="s">
        <v>91</v>
      </c>
      <c r="AB652" s="67" t="s">
        <v>9</v>
      </c>
      <c r="AC652" s="65" t="str">
        <f t="shared" si="23"/>
        <v>Diapaga-Dédougou</v>
      </c>
      <c r="AD652" s="68">
        <v>660</v>
      </c>
      <c r="AE652" s="62">
        <f t="shared" si="24"/>
        <v>660</v>
      </c>
    </row>
    <row r="653" spans="27:31" x14ac:dyDescent="0.2">
      <c r="AA653" s="67" t="s">
        <v>91</v>
      </c>
      <c r="AB653" s="67" t="s">
        <v>91</v>
      </c>
      <c r="AC653" s="65" t="str">
        <f t="shared" si="23"/>
        <v>Diapaga-Diapaga</v>
      </c>
      <c r="AD653" s="68"/>
      <c r="AE653" s="62">
        <f t="shared" si="24"/>
        <v>0</v>
      </c>
    </row>
    <row r="654" spans="27:31" x14ac:dyDescent="0.2">
      <c r="AA654" s="67" t="s">
        <v>91</v>
      </c>
      <c r="AB654" s="67" t="s">
        <v>92</v>
      </c>
      <c r="AC654" s="65" t="str">
        <f t="shared" si="23"/>
        <v>Diapaga-Diébougou</v>
      </c>
      <c r="AD654" s="68">
        <v>740</v>
      </c>
      <c r="AE654" s="62">
        <f t="shared" si="24"/>
        <v>740</v>
      </c>
    </row>
    <row r="655" spans="27:31" x14ac:dyDescent="0.2">
      <c r="AA655" s="67" t="s">
        <v>91</v>
      </c>
      <c r="AB655" s="67" t="s">
        <v>93</v>
      </c>
      <c r="AC655" s="65" t="str">
        <f t="shared" si="23"/>
        <v>Diapaga-Djibo</v>
      </c>
      <c r="AD655" s="68">
        <v>710</v>
      </c>
      <c r="AE655" s="62">
        <f t="shared" si="24"/>
        <v>710</v>
      </c>
    </row>
    <row r="656" spans="27:31" x14ac:dyDescent="0.2">
      <c r="AA656" s="67" t="s">
        <v>91</v>
      </c>
      <c r="AB656" s="67" t="s">
        <v>10</v>
      </c>
      <c r="AC656" s="65" t="str">
        <f t="shared" si="23"/>
        <v>Diapaga-Dori</v>
      </c>
      <c r="AD656" s="68">
        <v>605</v>
      </c>
      <c r="AE656" s="62">
        <f t="shared" si="24"/>
        <v>605</v>
      </c>
    </row>
    <row r="657" spans="27:31" x14ac:dyDescent="0.2">
      <c r="AA657" s="67" t="s">
        <v>91</v>
      </c>
      <c r="AB657" s="67" t="s">
        <v>11</v>
      </c>
      <c r="AC657" s="65" t="str">
        <f t="shared" si="23"/>
        <v>Diapaga-Fada N'Gourma</v>
      </c>
      <c r="AD657" s="68">
        <v>210</v>
      </c>
      <c r="AE657" s="62">
        <f t="shared" si="24"/>
        <v>210</v>
      </c>
    </row>
    <row r="658" spans="27:31" x14ac:dyDescent="0.2">
      <c r="AA658" s="67" t="s">
        <v>91</v>
      </c>
      <c r="AB658" s="67" t="s">
        <v>12</v>
      </c>
      <c r="AC658" s="65" t="str">
        <f t="shared" si="23"/>
        <v>Diapaga-Gaoua</v>
      </c>
      <c r="AD658" s="68">
        <v>815</v>
      </c>
      <c r="AE658" s="62">
        <f t="shared" si="24"/>
        <v>815</v>
      </c>
    </row>
    <row r="659" spans="27:31" x14ac:dyDescent="0.2">
      <c r="AA659" s="67" t="s">
        <v>91</v>
      </c>
      <c r="AB659" s="67" t="s">
        <v>94</v>
      </c>
      <c r="AC659" s="65" t="str">
        <f t="shared" si="23"/>
        <v>Diapaga-Garango</v>
      </c>
      <c r="AD659" s="68">
        <v>365</v>
      </c>
      <c r="AE659" s="62">
        <f t="shared" si="24"/>
        <v>365</v>
      </c>
    </row>
    <row r="660" spans="27:31" x14ac:dyDescent="0.2">
      <c r="AA660" s="67" t="s">
        <v>91</v>
      </c>
      <c r="AB660" s="67" t="s">
        <v>95</v>
      </c>
      <c r="AC660" s="65" t="str">
        <f t="shared" si="23"/>
        <v>Diapaga-Gayéri</v>
      </c>
      <c r="AD660" s="68"/>
      <c r="AE660" s="62">
        <f t="shared" si="24"/>
        <v>0</v>
      </c>
    </row>
    <row r="661" spans="27:31" x14ac:dyDescent="0.2">
      <c r="AA661" s="67" t="s">
        <v>91</v>
      </c>
      <c r="AB661" s="67" t="s">
        <v>96</v>
      </c>
      <c r="AC661" s="65" t="str">
        <f t="shared" si="23"/>
        <v>Diapaga-Gorom Gorom</v>
      </c>
      <c r="AD661" s="68">
        <v>660</v>
      </c>
      <c r="AE661" s="62">
        <f t="shared" si="24"/>
        <v>660</v>
      </c>
    </row>
    <row r="662" spans="27:31" x14ac:dyDescent="0.2">
      <c r="AA662" s="67" t="s">
        <v>91</v>
      </c>
      <c r="AB662" s="67" t="s">
        <v>97</v>
      </c>
      <c r="AC662" s="65" t="str">
        <f t="shared" si="23"/>
        <v>Diapaga-Gourcy</v>
      </c>
      <c r="AD662" s="68">
        <v>575</v>
      </c>
      <c r="AE662" s="62">
        <f t="shared" si="24"/>
        <v>575</v>
      </c>
    </row>
    <row r="663" spans="27:31" x14ac:dyDescent="0.2">
      <c r="AA663" s="67" t="s">
        <v>91</v>
      </c>
      <c r="AB663" s="67" t="s">
        <v>98</v>
      </c>
      <c r="AC663" s="65" t="str">
        <f t="shared" si="23"/>
        <v>Diapaga-Houndé</v>
      </c>
      <c r="AD663" s="68">
        <v>685</v>
      </c>
      <c r="AE663" s="62">
        <f t="shared" si="24"/>
        <v>685</v>
      </c>
    </row>
    <row r="664" spans="27:31" x14ac:dyDescent="0.2">
      <c r="AA664" s="67" t="s">
        <v>91</v>
      </c>
      <c r="AB664" s="67" t="s">
        <v>13</v>
      </c>
      <c r="AC664" s="65" t="str">
        <f t="shared" si="23"/>
        <v>Diapaga-Kaya</v>
      </c>
      <c r="AD664" s="68">
        <v>440</v>
      </c>
      <c r="AE664" s="62">
        <f t="shared" si="24"/>
        <v>440</v>
      </c>
    </row>
    <row r="665" spans="27:31" x14ac:dyDescent="0.2">
      <c r="AA665" s="67" t="s">
        <v>91</v>
      </c>
      <c r="AB665" s="67" t="s">
        <v>99</v>
      </c>
      <c r="AC665" s="65" t="str">
        <f t="shared" si="23"/>
        <v>Diapaga-Kombissiri</v>
      </c>
      <c r="AD665" s="68">
        <v>475</v>
      </c>
      <c r="AE665" s="62">
        <f t="shared" si="24"/>
        <v>475</v>
      </c>
    </row>
    <row r="666" spans="27:31" x14ac:dyDescent="0.2">
      <c r="AA666" s="67" t="s">
        <v>91</v>
      </c>
      <c r="AB666" s="67" t="s">
        <v>100</v>
      </c>
      <c r="AC666" s="65" t="str">
        <f t="shared" si="23"/>
        <v>Diapaga-Kongoussi</v>
      </c>
      <c r="AD666" s="68">
        <v>495</v>
      </c>
      <c r="AE666" s="62">
        <f t="shared" si="24"/>
        <v>495</v>
      </c>
    </row>
    <row r="667" spans="27:31" x14ac:dyDescent="0.2">
      <c r="AA667" s="67" t="s">
        <v>91</v>
      </c>
      <c r="AB667" s="67" t="s">
        <v>14</v>
      </c>
      <c r="AC667" s="65" t="str">
        <f t="shared" si="23"/>
        <v>Diapaga-Koudougou</v>
      </c>
      <c r="AD667" s="68">
        <v>530</v>
      </c>
      <c r="AE667" s="62">
        <f t="shared" si="24"/>
        <v>530</v>
      </c>
    </row>
    <row r="668" spans="27:31" x14ac:dyDescent="0.2">
      <c r="AA668" s="67" t="s">
        <v>91</v>
      </c>
      <c r="AB668" s="67" t="s">
        <v>101</v>
      </c>
      <c r="AC668" s="65" t="str">
        <f t="shared" si="23"/>
        <v>Diapaga-Koupéla</v>
      </c>
      <c r="AD668" s="68">
        <v>295</v>
      </c>
      <c r="AE668" s="62">
        <f t="shared" si="24"/>
        <v>295</v>
      </c>
    </row>
    <row r="669" spans="27:31" x14ac:dyDescent="0.2">
      <c r="AA669" s="67" t="s">
        <v>91</v>
      </c>
      <c r="AB669" s="67" t="s">
        <v>102</v>
      </c>
      <c r="AC669" s="65" t="str">
        <f t="shared" si="23"/>
        <v>Diapaga-Léo</v>
      </c>
      <c r="AD669" s="68">
        <v>640</v>
      </c>
      <c r="AE669" s="62">
        <f t="shared" si="24"/>
        <v>640</v>
      </c>
    </row>
    <row r="670" spans="27:31" x14ac:dyDescent="0.2">
      <c r="AA670" s="67" t="s">
        <v>91</v>
      </c>
      <c r="AB670" s="67" t="s">
        <v>15</v>
      </c>
      <c r="AC670" s="65" t="str">
        <f t="shared" si="23"/>
        <v>Diapaga-Manga</v>
      </c>
      <c r="AD670" s="68">
        <v>530</v>
      </c>
      <c r="AE670" s="62">
        <f t="shared" si="24"/>
        <v>530</v>
      </c>
    </row>
    <row r="671" spans="27:31" x14ac:dyDescent="0.2">
      <c r="AA671" s="67" t="s">
        <v>91</v>
      </c>
      <c r="AB671" s="67" t="s">
        <v>103</v>
      </c>
      <c r="AC671" s="65" t="str">
        <f t="shared" si="23"/>
        <v>Diapaga-Nanoro</v>
      </c>
      <c r="AD671" s="68"/>
      <c r="AE671" s="62">
        <f t="shared" si="24"/>
        <v>0</v>
      </c>
    </row>
    <row r="672" spans="27:31" x14ac:dyDescent="0.2">
      <c r="AA672" s="67" t="s">
        <v>91</v>
      </c>
      <c r="AB672" s="67" t="s">
        <v>104</v>
      </c>
      <c r="AC672" s="65" t="str">
        <f t="shared" si="23"/>
        <v>Diapaga-Nouna</v>
      </c>
      <c r="AD672" s="68">
        <v>715</v>
      </c>
      <c r="AE672" s="62">
        <f t="shared" si="24"/>
        <v>715</v>
      </c>
    </row>
    <row r="673" spans="27:31" x14ac:dyDescent="0.2">
      <c r="AA673" s="67" t="s">
        <v>91</v>
      </c>
      <c r="AB673" s="67" t="s">
        <v>105</v>
      </c>
      <c r="AC673" s="65" t="str">
        <f t="shared" si="23"/>
        <v>Diapaga-Orodara</v>
      </c>
      <c r="AD673" s="68">
        <v>865</v>
      </c>
      <c r="AE673" s="62">
        <f t="shared" si="24"/>
        <v>865</v>
      </c>
    </row>
    <row r="674" spans="27:31" x14ac:dyDescent="0.2">
      <c r="AA674" s="67" t="s">
        <v>91</v>
      </c>
      <c r="AB674" s="69" t="s">
        <v>16</v>
      </c>
      <c r="AC674" s="65" t="str">
        <f t="shared" si="23"/>
        <v>Diapaga-Ouagadougou</v>
      </c>
      <c r="AD674" s="68">
        <v>435</v>
      </c>
      <c r="AE674" s="62">
        <f t="shared" si="24"/>
        <v>435</v>
      </c>
    </row>
    <row r="675" spans="27:31" x14ac:dyDescent="0.2">
      <c r="AA675" s="67" t="s">
        <v>91</v>
      </c>
      <c r="AB675" s="67" t="s">
        <v>17</v>
      </c>
      <c r="AC675" s="65" t="str">
        <f t="shared" si="23"/>
        <v>Diapaga-Ouahigouya</v>
      </c>
      <c r="AD675" s="68">
        <v>600</v>
      </c>
      <c r="AE675" s="62">
        <f t="shared" si="24"/>
        <v>600</v>
      </c>
    </row>
    <row r="676" spans="27:31" x14ac:dyDescent="0.2">
      <c r="AA676" s="67" t="s">
        <v>91</v>
      </c>
      <c r="AB676" s="67" t="s">
        <v>106</v>
      </c>
      <c r="AC676" s="65" t="str">
        <f t="shared" si="23"/>
        <v>Diapaga-Ouargaye</v>
      </c>
      <c r="AD676" s="68"/>
      <c r="AE676" s="62">
        <f t="shared" si="24"/>
        <v>0</v>
      </c>
    </row>
    <row r="677" spans="27:31" x14ac:dyDescent="0.2">
      <c r="AA677" s="67" t="s">
        <v>91</v>
      </c>
      <c r="AB677" s="67" t="s">
        <v>107</v>
      </c>
      <c r="AC677" s="65" t="str">
        <f t="shared" si="23"/>
        <v>Diapaga-Pama</v>
      </c>
      <c r="AD677" s="68"/>
      <c r="AE677" s="62">
        <f t="shared" si="24"/>
        <v>0</v>
      </c>
    </row>
    <row r="678" spans="27:31" x14ac:dyDescent="0.2">
      <c r="AA678" s="67" t="s">
        <v>91</v>
      </c>
      <c r="AB678" s="67" t="s">
        <v>108</v>
      </c>
      <c r="AC678" s="65" t="str">
        <f t="shared" si="23"/>
        <v>Diapaga-Pissila</v>
      </c>
      <c r="AD678" s="68">
        <v>470</v>
      </c>
      <c r="AE678" s="62">
        <f t="shared" si="24"/>
        <v>470</v>
      </c>
    </row>
    <row r="679" spans="27:31" x14ac:dyDescent="0.2">
      <c r="AA679" s="67" t="s">
        <v>91</v>
      </c>
      <c r="AB679" s="67" t="s">
        <v>109</v>
      </c>
      <c r="AC679" s="65" t="str">
        <f t="shared" si="23"/>
        <v>Diapaga-Po</v>
      </c>
      <c r="AD679" s="68">
        <v>580</v>
      </c>
      <c r="AE679" s="62">
        <f t="shared" si="24"/>
        <v>580</v>
      </c>
    </row>
    <row r="680" spans="27:31" x14ac:dyDescent="0.2">
      <c r="AA680" s="67" t="s">
        <v>91</v>
      </c>
      <c r="AB680" s="67" t="s">
        <v>110</v>
      </c>
      <c r="AC680" s="65" t="str">
        <f t="shared" si="23"/>
        <v>Diapaga-Réo</v>
      </c>
      <c r="AD680" s="68">
        <v>545</v>
      </c>
      <c r="AE680" s="62">
        <f t="shared" si="24"/>
        <v>545</v>
      </c>
    </row>
    <row r="681" spans="27:31" x14ac:dyDescent="0.2">
      <c r="AA681" s="67" t="s">
        <v>91</v>
      </c>
      <c r="AB681" s="67" t="s">
        <v>111</v>
      </c>
      <c r="AC681" s="65" t="str">
        <f t="shared" si="23"/>
        <v>Diapaga-Saponé</v>
      </c>
      <c r="AD681" s="68">
        <v>470</v>
      </c>
      <c r="AE681" s="62">
        <f t="shared" si="24"/>
        <v>470</v>
      </c>
    </row>
    <row r="682" spans="27:31" x14ac:dyDescent="0.2">
      <c r="AA682" s="67" t="s">
        <v>91</v>
      </c>
      <c r="AB682" s="67" t="s">
        <v>112</v>
      </c>
      <c r="AC682" s="65" t="str">
        <f t="shared" si="23"/>
        <v>Diapaga-Sapouy</v>
      </c>
      <c r="AD682" s="68"/>
      <c r="AE682" s="62">
        <f t="shared" si="24"/>
        <v>0</v>
      </c>
    </row>
    <row r="683" spans="27:31" x14ac:dyDescent="0.2">
      <c r="AA683" s="67" t="s">
        <v>91</v>
      </c>
      <c r="AB683" s="67" t="s">
        <v>113</v>
      </c>
      <c r="AC683" s="65" t="str">
        <f t="shared" si="23"/>
        <v>Diapaga-Sebba</v>
      </c>
      <c r="AD683" s="68"/>
      <c r="AE683" s="62">
        <f t="shared" si="24"/>
        <v>0</v>
      </c>
    </row>
    <row r="684" spans="27:31" x14ac:dyDescent="0.2">
      <c r="AA684" s="67" t="s">
        <v>91</v>
      </c>
      <c r="AB684" s="67" t="s">
        <v>114</v>
      </c>
      <c r="AC684" s="65" t="str">
        <f t="shared" si="23"/>
        <v>Diapaga-Séguénéga</v>
      </c>
      <c r="AD684" s="68">
        <v>550</v>
      </c>
      <c r="AE684" s="62">
        <f t="shared" si="24"/>
        <v>550</v>
      </c>
    </row>
    <row r="685" spans="27:31" x14ac:dyDescent="0.2">
      <c r="AA685" s="67" t="s">
        <v>91</v>
      </c>
      <c r="AB685" s="67" t="s">
        <v>115</v>
      </c>
      <c r="AC685" s="65" t="str">
        <f t="shared" si="23"/>
        <v>Diapaga-Sindou</v>
      </c>
      <c r="AD685" s="68"/>
      <c r="AE685" s="62">
        <f t="shared" si="24"/>
        <v>0</v>
      </c>
    </row>
    <row r="686" spans="27:31" x14ac:dyDescent="0.2">
      <c r="AA686" s="67" t="s">
        <v>91</v>
      </c>
      <c r="AB686" s="67" t="s">
        <v>116</v>
      </c>
      <c r="AC686" s="65" t="str">
        <f t="shared" si="23"/>
        <v>Diapaga-Solenzo</v>
      </c>
      <c r="AD686" s="68"/>
      <c r="AE686" s="62">
        <f t="shared" si="24"/>
        <v>0</v>
      </c>
    </row>
    <row r="687" spans="27:31" x14ac:dyDescent="0.2">
      <c r="AA687" s="67" t="s">
        <v>91</v>
      </c>
      <c r="AB687" s="67" t="s">
        <v>117</v>
      </c>
      <c r="AC687" s="65" t="str">
        <f t="shared" si="23"/>
        <v>Diapaga-Ténado</v>
      </c>
      <c r="AD687" s="68">
        <v>555</v>
      </c>
      <c r="AE687" s="62">
        <f t="shared" si="24"/>
        <v>555</v>
      </c>
    </row>
    <row r="688" spans="27:31" x14ac:dyDescent="0.2">
      <c r="AA688" s="67" t="s">
        <v>91</v>
      </c>
      <c r="AB688" s="67" t="s">
        <v>18</v>
      </c>
      <c r="AC688" s="65" t="str">
        <f t="shared" si="23"/>
        <v>Diapaga-Tenkodogo</v>
      </c>
      <c r="AD688" s="68">
        <v>345</v>
      </c>
      <c r="AE688" s="62">
        <f t="shared" si="24"/>
        <v>345</v>
      </c>
    </row>
    <row r="689" spans="27:31" x14ac:dyDescent="0.2">
      <c r="AA689" s="67" t="s">
        <v>91</v>
      </c>
      <c r="AB689" s="67" t="s">
        <v>118</v>
      </c>
      <c r="AC689" s="65" t="str">
        <f t="shared" si="23"/>
        <v>Diapaga-Tiébélé</v>
      </c>
      <c r="AD689" s="68">
        <v>610</v>
      </c>
      <c r="AE689" s="62">
        <f t="shared" si="24"/>
        <v>610</v>
      </c>
    </row>
    <row r="690" spans="27:31" x14ac:dyDescent="0.2">
      <c r="AA690" s="67" t="s">
        <v>91</v>
      </c>
      <c r="AB690" s="67" t="s">
        <v>119</v>
      </c>
      <c r="AC690" s="65" t="str">
        <f t="shared" si="23"/>
        <v>Diapaga-Titao</v>
      </c>
      <c r="AD690" s="68">
        <v>645</v>
      </c>
      <c r="AE690" s="62">
        <f t="shared" si="24"/>
        <v>645</v>
      </c>
    </row>
    <row r="691" spans="27:31" x14ac:dyDescent="0.2">
      <c r="AA691" s="67" t="s">
        <v>91</v>
      </c>
      <c r="AB691" s="67" t="s">
        <v>120</v>
      </c>
      <c r="AC691" s="65" t="str">
        <f t="shared" si="23"/>
        <v>Diapaga-Toma</v>
      </c>
      <c r="AD691" s="68">
        <v>620</v>
      </c>
      <c r="AE691" s="62">
        <f t="shared" si="24"/>
        <v>620</v>
      </c>
    </row>
    <row r="692" spans="27:31" x14ac:dyDescent="0.2">
      <c r="AA692" s="67" t="s">
        <v>91</v>
      </c>
      <c r="AB692" s="67" t="s">
        <v>121</v>
      </c>
      <c r="AC692" s="65" t="str">
        <f t="shared" si="23"/>
        <v>Diapaga-Tougan</v>
      </c>
      <c r="AD692" s="68">
        <v>660</v>
      </c>
      <c r="AE692" s="62">
        <f t="shared" si="24"/>
        <v>660</v>
      </c>
    </row>
    <row r="693" spans="27:31" x14ac:dyDescent="0.2">
      <c r="AA693" s="67" t="s">
        <v>91</v>
      </c>
      <c r="AB693" s="67" t="s">
        <v>122</v>
      </c>
      <c r="AC693" s="65" t="str">
        <f t="shared" si="23"/>
        <v>Diapaga-Yako</v>
      </c>
      <c r="AD693" s="68">
        <v>540</v>
      </c>
      <c r="AE693" s="62">
        <f t="shared" si="24"/>
        <v>540</v>
      </c>
    </row>
    <row r="694" spans="27:31" x14ac:dyDescent="0.2">
      <c r="AA694" s="67" t="s">
        <v>91</v>
      </c>
      <c r="AB694" s="67" t="s">
        <v>123</v>
      </c>
      <c r="AC694" s="65" t="str">
        <f t="shared" si="23"/>
        <v>Diapaga-Zabré</v>
      </c>
      <c r="AD694" s="68">
        <v>605</v>
      </c>
      <c r="AE694" s="62">
        <f t="shared" si="24"/>
        <v>605</v>
      </c>
    </row>
    <row r="695" spans="27:31" x14ac:dyDescent="0.2">
      <c r="AA695" s="67" t="s">
        <v>91</v>
      </c>
      <c r="AB695" s="67" t="s">
        <v>19</v>
      </c>
      <c r="AC695" s="65" t="str">
        <f t="shared" si="23"/>
        <v>Diapaga-Ziniaré</v>
      </c>
      <c r="AD695" s="68">
        <v>470</v>
      </c>
      <c r="AE695" s="62">
        <f t="shared" si="24"/>
        <v>470</v>
      </c>
    </row>
    <row r="696" spans="27:31" x14ac:dyDescent="0.2">
      <c r="AA696" s="67" t="s">
        <v>91</v>
      </c>
      <c r="AB696" s="67" t="s">
        <v>124</v>
      </c>
      <c r="AC696" s="65" t="str">
        <f t="shared" si="23"/>
        <v>Diapaga-Zorgho</v>
      </c>
      <c r="AD696" s="68">
        <v>325</v>
      </c>
      <c r="AE696" s="62">
        <f t="shared" si="24"/>
        <v>325</v>
      </c>
    </row>
    <row r="697" spans="27:31" x14ac:dyDescent="0.2">
      <c r="AA697" s="67" t="s">
        <v>91</v>
      </c>
      <c r="AB697" s="67" t="s">
        <v>125</v>
      </c>
      <c r="AC697" s="65" t="str">
        <f t="shared" si="23"/>
        <v>Diapaga-Pouytenga</v>
      </c>
      <c r="AD697" s="70"/>
      <c r="AE697" s="62">
        <f t="shared" si="24"/>
        <v>0</v>
      </c>
    </row>
    <row r="698" spans="27:31" x14ac:dyDescent="0.2">
      <c r="AA698" s="67" t="s">
        <v>91</v>
      </c>
      <c r="AB698" s="67" t="s">
        <v>126</v>
      </c>
      <c r="AC698" s="65" t="str">
        <f t="shared" si="23"/>
        <v>Diapaga-Bittou</v>
      </c>
      <c r="AD698" s="70"/>
      <c r="AE698" s="62">
        <f t="shared" si="24"/>
        <v>0</v>
      </c>
    </row>
    <row r="699" spans="27:31" x14ac:dyDescent="0.2">
      <c r="AA699" s="67" t="s">
        <v>91</v>
      </c>
      <c r="AB699" s="67" t="s">
        <v>94</v>
      </c>
      <c r="AC699" s="65" t="str">
        <f t="shared" si="23"/>
        <v>Diapaga-Garango</v>
      </c>
      <c r="AD699" s="70"/>
      <c r="AE699" s="62">
        <f t="shared" si="24"/>
        <v>0</v>
      </c>
    </row>
    <row r="700" spans="27:31" x14ac:dyDescent="0.2">
      <c r="AA700" s="67" t="s">
        <v>92</v>
      </c>
      <c r="AB700" s="64" t="s">
        <v>7</v>
      </c>
      <c r="AC700" s="65" t="str">
        <f t="shared" si="23"/>
        <v>Diébougou-Banfora</v>
      </c>
      <c r="AD700" s="68">
        <v>230</v>
      </c>
      <c r="AE700" s="62">
        <f t="shared" si="24"/>
        <v>230</v>
      </c>
    </row>
    <row r="701" spans="27:31" x14ac:dyDescent="0.2">
      <c r="AA701" s="67" t="s">
        <v>92</v>
      </c>
      <c r="AB701" s="67" t="s">
        <v>82</v>
      </c>
      <c r="AC701" s="65" t="str">
        <f t="shared" si="23"/>
        <v>Diébougou-Barsalogo</v>
      </c>
      <c r="AD701" s="66">
        <v>460</v>
      </c>
      <c r="AE701" s="62">
        <f t="shared" si="24"/>
        <v>460</v>
      </c>
    </row>
    <row r="702" spans="27:31" x14ac:dyDescent="0.2">
      <c r="AA702" s="67" t="s">
        <v>92</v>
      </c>
      <c r="AB702" s="67" t="s">
        <v>83</v>
      </c>
      <c r="AC702" s="65" t="str">
        <f t="shared" si="23"/>
        <v>Diébougou-Batié</v>
      </c>
      <c r="AD702" s="66"/>
      <c r="AE702" s="62">
        <f t="shared" si="24"/>
        <v>0</v>
      </c>
    </row>
    <row r="703" spans="27:31" x14ac:dyDescent="0.2">
      <c r="AA703" s="67" t="s">
        <v>92</v>
      </c>
      <c r="AB703" s="67" t="s">
        <v>84</v>
      </c>
      <c r="AC703" s="65" t="str">
        <f t="shared" si="23"/>
        <v>Diébougou-Bobo-Dioulasso</v>
      </c>
      <c r="AD703" s="68">
        <v>140</v>
      </c>
      <c r="AE703" s="62">
        <f t="shared" si="24"/>
        <v>140</v>
      </c>
    </row>
    <row r="704" spans="27:31" x14ac:dyDescent="0.2">
      <c r="AA704" s="67" t="s">
        <v>92</v>
      </c>
      <c r="AB704" s="65" t="s">
        <v>85</v>
      </c>
      <c r="AC704" s="65" t="str">
        <f t="shared" si="23"/>
        <v>Diébougou-Bogandé</v>
      </c>
      <c r="AD704" s="68">
        <v>555</v>
      </c>
      <c r="AE704" s="62">
        <f t="shared" si="24"/>
        <v>555</v>
      </c>
    </row>
    <row r="705" spans="27:31" x14ac:dyDescent="0.2">
      <c r="AA705" s="67" t="s">
        <v>92</v>
      </c>
      <c r="AB705" s="67" t="s">
        <v>86</v>
      </c>
      <c r="AC705" s="65" t="str">
        <f t="shared" si="23"/>
        <v>Diébougou-Boromo</v>
      </c>
      <c r="AD705" s="68">
        <v>135</v>
      </c>
      <c r="AE705" s="62">
        <f t="shared" si="24"/>
        <v>135</v>
      </c>
    </row>
    <row r="706" spans="27:31" x14ac:dyDescent="0.2">
      <c r="AA706" s="67" t="s">
        <v>92</v>
      </c>
      <c r="AB706" s="67" t="s">
        <v>87</v>
      </c>
      <c r="AC706" s="65" t="str">
        <f t="shared" si="23"/>
        <v>Diébougou-Boulsa</v>
      </c>
      <c r="AD706" s="68">
        <v>485</v>
      </c>
      <c r="AE706" s="62">
        <f t="shared" si="24"/>
        <v>485</v>
      </c>
    </row>
    <row r="707" spans="27:31" x14ac:dyDescent="0.2">
      <c r="AA707" s="67" t="s">
        <v>92</v>
      </c>
      <c r="AB707" s="67" t="s">
        <v>88</v>
      </c>
      <c r="AC707" s="65" t="str">
        <f t="shared" ref="AC707:AC770" si="25">CONCATENATE(AA707,"-",AB707)</f>
        <v>Diébougou-Boussé</v>
      </c>
      <c r="AD707" s="68">
        <v>365</v>
      </c>
      <c r="AE707" s="62">
        <f t="shared" si="24"/>
        <v>365</v>
      </c>
    </row>
    <row r="708" spans="27:31" x14ac:dyDescent="0.2">
      <c r="AA708" s="67" t="s">
        <v>92</v>
      </c>
      <c r="AB708" s="67" t="s">
        <v>89</v>
      </c>
      <c r="AC708" s="65" t="str">
        <f t="shared" si="25"/>
        <v>Diébougou-Dandé</v>
      </c>
      <c r="AD708" s="68"/>
      <c r="AE708" s="62">
        <f t="shared" si="24"/>
        <v>0</v>
      </c>
    </row>
    <row r="709" spans="27:31" x14ac:dyDescent="0.2">
      <c r="AA709" s="67" t="s">
        <v>92</v>
      </c>
      <c r="AB709" s="67" t="s">
        <v>90</v>
      </c>
      <c r="AC709" s="65" t="str">
        <f t="shared" si="25"/>
        <v>Diébougou-Dano</v>
      </c>
      <c r="AD709" s="68"/>
      <c r="AE709" s="62">
        <f t="shared" ref="AE709:AE772" si="26">VALUE(AD709)</f>
        <v>0</v>
      </c>
    </row>
    <row r="710" spans="27:31" x14ac:dyDescent="0.2">
      <c r="AA710" s="67" t="s">
        <v>92</v>
      </c>
      <c r="AB710" s="67" t="s">
        <v>9</v>
      </c>
      <c r="AC710" s="65" t="str">
        <f t="shared" si="25"/>
        <v>Diébougou-Dédougou</v>
      </c>
      <c r="AD710" s="68">
        <v>245</v>
      </c>
      <c r="AE710" s="62">
        <f t="shared" si="26"/>
        <v>245</v>
      </c>
    </row>
    <row r="711" spans="27:31" x14ac:dyDescent="0.2">
      <c r="AA711" s="67" t="s">
        <v>92</v>
      </c>
      <c r="AB711" s="67" t="s">
        <v>91</v>
      </c>
      <c r="AC711" s="65" t="str">
        <f t="shared" si="25"/>
        <v>Diébougou-Diapaga</v>
      </c>
      <c r="AD711" s="68">
        <v>740</v>
      </c>
      <c r="AE711" s="62">
        <f t="shared" si="26"/>
        <v>740</v>
      </c>
    </row>
    <row r="712" spans="27:31" x14ac:dyDescent="0.2">
      <c r="AA712" s="67" t="s">
        <v>92</v>
      </c>
      <c r="AB712" s="67" t="s">
        <v>92</v>
      </c>
      <c r="AC712" s="65" t="str">
        <f t="shared" si="25"/>
        <v>Diébougou-Diébougou</v>
      </c>
      <c r="AD712" s="68"/>
      <c r="AE712" s="62">
        <f t="shared" si="26"/>
        <v>0</v>
      </c>
    </row>
    <row r="713" spans="27:31" x14ac:dyDescent="0.2">
      <c r="AA713" s="67" t="s">
        <v>92</v>
      </c>
      <c r="AB713" s="67" t="s">
        <v>93</v>
      </c>
      <c r="AC713" s="65" t="str">
        <f t="shared" si="25"/>
        <v>Diébougou-Djibo</v>
      </c>
      <c r="AD713" s="68">
        <v>520</v>
      </c>
      <c r="AE713" s="62">
        <f t="shared" si="26"/>
        <v>520</v>
      </c>
    </row>
    <row r="714" spans="27:31" x14ac:dyDescent="0.2">
      <c r="AA714" s="67" t="s">
        <v>92</v>
      </c>
      <c r="AB714" s="67" t="s">
        <v>10</v>
      </c>
      <c r="AC714" s="65" t="str">
        <f t="shared" si="25"/>
        <v>Diébougou-Dori</v>
      </c>
      <c r="AD714" s="68">
        <v>575</v>
      </c>
      <c r="AE714" s="62">
        <f t="shared" si="26"/>
        <v>575</v>
      </c>
    </row>
    <row r="715" spans="27:31" x14ac:dyDescent="0.2">
      <c r="AA715" s="67" t="s">
        <v>92</v>
      </c>
      <c r="AB715" s="67" t="s">
        <v>11</v>
      </c>
      <c r="AC715" s="65" t="str">
        <f t="shared" si="25"/>
        <v>Diébougou-Fada N'Gourma</v>
      </c>
      <c r="AD715" s="68">
        <v>535</v>
      </c>
      <c r="AE715" s="62">
        <f t="shared" si="26"/>
        <v>535</v>
      </c>
    </row>
    <row r="716" spans="27:31" x14ac:dyDescent="0.2">
      <c r="AA716" s="67" t="s">
        <v>92</v>
      </c>
      <c r="AB716" s="67" t="s">
        <v>12</v>
      </c>
      <c r="AC716" s="65" t="str">
        <f t="shared" si="25"/>
        <v>Diébougou-Gaoua</v>
      </c>
      <c r="AD716" s="68">
        <v>75</v>
      </c>
      <c r="AE716" s="62">
        <f t="shared" si="26"/>
        <v>75</v>
      </c>
    </row>
    <row r="717" spans="27:31" x14ac:dyDescent="0.2">
      <c r="AA717" s="67" t="s">
        <v>92</v>
      </c>
      <c r="AB717" s="67" t="s">
        <v>94</v>
      </c>
      <c r="AC717" s="65" t="str">
        <f t="shared" si="25"/>
        <v>Diébougou-Garango</v>
      </c>
      <c r="AD717" s="68">
        <v>515</v>
      </c>
      <c r="AE717" s="62">
        <f t="shared" si="26"/>
        <v>515</v>
      </c>
    </row>
    <row r="718" spans="27:31" x14ac:dyDescent="0.2">
      <c r="AA718" s="67" t="s">
        <v>92</v>
      </c>
      <c r="AB718" s="67" t="s">
        <v>95</v>
      </c>
      <c r="AC718" s="65" t="str">
        <f t="shared" si="25"/>
        <v>Diébougou-Gayéri</v>
      </c>
      <c r="AD718" s="68"/>
      <c r="AE718" s="62">
        <f t="shared" si="26"/>
        <v>0</v>
      </c>
    </row>
    <row r="719" spans="27:31" x14ac:dyDescent="0.2">
      <c r="AA719" s="67" t="s">
        <v>92</v>
      </c>
      <c r="AB719" s="67" t="s">
        <v>96</v>
      </c>
      <c r="AC719" s="65" t="str">
        <f t="shared" si="25"/>
        <v>Diébougou-Gorom Gorom</v>
      </c>
      <c r="AD719" s="68">
        <v>630</v>
      </c>
      <c r="AE719" s="62">
        <f t="shared" si="26"/>
        <v>630</v>
      </c>
    </row>
    <row r="720" spans="27:31" x14ac:dyDescent="0.2">
      <c r="AA720" s="67" t="s">
        <v>92</v>
      </c>
      <c r="AB720" s="67" t="s">
        <v>97</v>
      </c>
      <c r="AC720" s="65" t="str">
        <f t="shared" si="25"/>
        <v>Diébougou-Gourcy</v>
      </c>
      <c r="AD720" s="68">
        <v>365</v>
      </c>
      <c r="AE720" s="62">
        <f t="shared" si="26"/>
        <v>365</v>
      </c>
    </row>
    <row r="721" spans="27:31" x14ac:dyDescent="0.2">
      <c r="AA721" s="67" t="s">
        <v>92</v>
      </c>
      <c r="AB721" s="67" t="s">
        <v>98</v>
      </c>
      <c r="AC721" s="65" t="str">
        <f t="shared" si="25"/>
        <v>Diébougou-Houndé</v>
      </c>
      <c r="AD721" s="68">
        <v>120</v>
      </c>
      <c r="AE721" s="62">
        <f t="shared" si="26"/>
        <v>120</v>
      </c>
    </row>
    <row r="722" spans="27:31" x14ac:dyDescent="0.2">
      <c r="AA722" s="67" t="s">
        <v>92</v>
      </c>
      <c r="AB722" s="67" t="s">
        <v>13</v>
      </c>
      <c r="AC722" s="65" t="str">
        <f t="shared" si="25"/>
        <v>Diébougou-Kaya</v>
      </c>
      <c r="AD722" s="68">
        <v>410</v>
      </c>
      <c r="AE722" s="62">
        <f t="shared" si="26"/>
        <v>410</v>
      </c>
    </row>
    <row r="723" spans="27:31" x14ac:dyDescent="0.2">
      <c r="AA723" s="67" t="s">
        <v>92</v>
      </c>
      <c r="AB723" s="67" t="s">
        <v>99</v>
      </c>
      <c r="AC723" s="65" t="str">
        <f t="shared" si="25"/>
        <v>Diébougou-Kombissiri</v>
      </c>
      <c r="AD723" s="68">
        <v>350</v>
      </c>
      <c r="AE723" s="62">
        <f t="shared" si="26"/>
        <v>350</v>
      </c>
    </row>
    <row r="724" spans="27:31" x14ac:dyDescent="0.2">
      <c r="AA724" s="67" t="s">
        <v>92</v>
      </c>
      <c r="AB724" s="67" t="s">
        <v>100</v>
      </c>
      <c r="AC724" s="65" t="str">
        <f t="shared" si="25"/>
        <v>Diébougou-Kongoussi</v>
      </c>
      <c r="AD724" s="68">
        <v>425</v>
      </c>
      <c r="AE724" s="62">
        <f t="shared" si="26"/>
        <v>425</v>
      </c>
    </row>
    <row r="725" spans="27:31" x14ac:dyDescent="0.2">
      <c r="AA725" s="67" t="s">
        <v>92</v>
      </c>
      <c r="AB725" s="67" t="s">
        <v>14</v>
      </c>
      <c r="AC725" s="65" t="str">
        <f t="shared" si="25"/>
        <v>Diébougou-Koudougou</v>
      </c>
      <c r="AD725" s="68">
        <v>245</v>
      </c>
      <c r="AE725" s="62">
        <f t="shared" si="26"/>
        <v>245</v>
      </c>
    </row>
    <row r="726" spans="27:31" x14ac:dyDescent="0.2">
      <c r="AA726" s="67" t="s">
        <v>92</v>
      </c>
      <c r="AB726" s="67" t="s">
        <v>101</v>
      </c>
      <c r="AC726" s="65" t="str">
        <f t="shared" si="25"/>
        <v>Diébougou-Koupéla</v>
      </c>
      <c r="AD726" s="68">
        <v>450</v>
      </c>
      <c r="AE726" s="62">
        <f t="shared" si="26"/>
        <v>450</v>
      </c>
    </row>
    <row r="727" spans="27:31" x14ac:dyDescent="0.2">
      <c r="AA727" s="67" t="s">
        <v>92</v>
      </c>
      <c r="AB727" s="67" t="s">
        <v>102</v>
      </c>
      <c r="AC727" s="65" t="str">
        <f t="shared" si="25"/>
        <v>Diébougou-Léo</v>
      </c>
      <c r="AD727" s="68">
        <v>340</v>
      </c>
      <c r="AE727" s="62">
        <f t="shared" si="26"/>
        <v>340</v>
      </c>
    </row>
    <row r="728" spans="27:31" x14ac:dyDescent="0.2">
      <c r="AA728" s="67" t="s">
        <v>92</v>
      </c>
      <c r="AB728" s="67" t="s">
        <v>15</v>
      </c>
      <c r="AC728" s="65" t="str">
        <f t="shared" si="25"/>
        <v>Diébougou-Manga</v>
      </c>
      <c r="AD728" s="68">
        <v>410</v>
      </c>
      <c r="AE728" s="62">
        <f t="shared" si="26"/>
        <v>410</v>
      </c>
    </row>
    <row r="729" spans="27:31" x14ac:dyDescent="0.2">
      <c r="AA729" s="67" t="s">
        <v>92</v>
      </c>
      <c r="AB729" s="67" t="s">
        <v>103</v>
      </c>
      <c r="AC729" s="65" t="str">
        <f t="shared" si="25"/>
        <v>Diébougou-Nanoro</v>
      </c>
      <c r="AD729" s="68"/>
      <c r="AE729" s="62">
        <f t="shared" si="26"/>
        <v>0</v>
      </c>
    </row>
    <row r="730" spans="27:31" x14ac:dyDescent="0.2">
      <c r="AA730" s="67" t="s">
        <v>92</v>
      </c>
      <c r="AB730" s="67" t="s">
        <v>104</v>
      </c>
      <c r="AC730" s="65" t="str">
        <f t="shared" si="25"/>
        <v>Diébougou-Nouna</v>
      </c>
      <c r="AD730" s="68">
        <v>300</v>
      </c>
      <c r="AE730" s="62">
        <f t="shared" si="26"/>
        <v>300</v>
      </c>
    </row>
    <row r="731" spans="27:31" x14ac:dyDescent="0.2">
      <c r="AA731" s="67" t="s">
        <v>92</v>
      </c>
      <c r="AB731" s="67" t="s">
        <v>105</v>
      </c>
      <c r="AC731" s="65" t="str">
        <f t="shared" si="25"/>
        <v>Diébougou-Orodara</v>
      </c>
      <c r="AD731" s="68">
        <v>215</v>
      </c>
      <c r="AE731" s="62">
        <f t="shared" si="26"/>
        <v>215</v>
      </c>
    </row>
    <row r="732" spans="27:31" x14ac:dyDescent="0.2">
      <c r="AA732" s="67" t="s">
        <v>92</v>
      </c>
      <c r="AB732" s="69" t="s">
        <v>16</v>
      </c>
      <c r="AC732" s="65" t="str">
        <f t="shared" si="25"/>
        <v>Diébougou-Ouagadougou</v>
      </c>
      <c r="AD732" s="68">
        <v>310</v>
      </c>
      <c r="AE732" s="62">
        <f t="shared" si="26"/>
        <v>310</v>
      </c>
    </row>
    <row r="733" spans="27:31" x14ac:dyDescent="0.2">
      <c r="AA733" s="67" t="s">
        <v>92</v>
      </c>
      <c r="AB733" s="67" t="s">
        <v>17</v>
      </c>
      <c r="AC733" s="65" t="str">
        <f t="shared" si="25"/>
        <v>Diébougou-Ouahigouya</v>
      </c>
      <c r="AD733" s="68">
        <v>410</v>
      </c>
      <c r="AE733" s="62">
        <f t="shared" si="26"/>
        <v>410</v>
      </c>
    </row>
    <row r="734" spans="27:31" x14ac:dyDescent="0.2">
      <c r="AA734" s="67" t="s">
        <v>92</v>
      </c>
      <c r="AB734" s="67" t="s">
        <v>106</v>
      </c>
      <c r="AC734" s="65" t="str">
        <f t="shared" si="25"/>
        <v>Diébougou-Ouargaye</v>
      </c>
      <c r="AD734" s="68"/>
      <c r="AE734" s="62">
        <f t="shared" si="26"/>
        <v>0</v>
      </c>
    </row>
    <row r="735" spans="27:31" x14ac:dyDescent="0.2">
      <c r="AA735" s="67" t="s">
        <v>92</v>
      </c>
      <c r="AB735" s="67" t="s">
        <v>107</v>
      </c>
      <c r="AC735" s="65" t="str">
        <f t="shared" si="25"/>
        <v>Diébougou-Pama</v>
      </c>
      <c r="AD735" s="68"/>
      <c r="AE735" s="62">
        <f t="shared" si="26"/>
        <v>0</v>
      </c>
    </row>
    <row r="736" spans="27:31" x14ac:dyDescent="0.2">
      <c r="AA736" s="67" t="s">
        <v>92</v>
      </c>
      <c r="AB736" s="67" t="s">
        <v>108</v>
      </c>
      <c r="AC736" s="65" t="str">
        <f t="shared" si="25"/>
        <v>Diébougou-Pissila</v>
      </c>
      <c r="AD736" s="68">
        <v>440</v>
      </c>
      <c r="AE736" s="62">
        <f t="shared" si="26"/>
        <v>440</v>
      </c>
    </row>
    <row r="737" spans="27:31" x14ac:dyDescent="0.2">
      <c r="AA737" s="67" t="s">
        <v>92</v>
      </c>
      <c r="AB737" s="67" t="s">
        <v>109</v>
      </c>
      <c r="AC737" s="65" t="str">
        <f t="shared" si="25"/>
        <v>Diébougou-Po</v>
      </c>
      <c r="AD737" s="68">
        <v>455</v>
      </c>
      <c r="AE737" s="62">
        <f t="shared" si="26"/>
        <v>455</v>
      </c>
    </row>
    <row r="738" spans="27:31" x14ac:dyDescent="0.2">
      <c r="AA738" s="67" t="s">
        <v>92</v>
      </c>
      <c r="AB738" s="67" t="s">
        <v>110</v>
      </c>
      <c r="AC738" s="65" t="str">
        <f t="shared" si="25"/>
        <v>Diébougou-Réo</v>
      </c>
      <c r="AD738" s="68">
        <v>255</v>
      </c>
      <c r="AE738" s="62">
        <f t="shared" si="26"/>
        <v>255</v>
      </c>
    </row>
    <row r="739" spans="27:31" x14ac:dyDescent="0.2">
      <c r="AA739" s="67" t="s">
        <v>92</v>
      </c>
      <c r="AB739" s="67" t="s">
        <v>111</v>
      </c>
      <c r="AC739" s="65" t="str">
        <f t="shared" si="25"/>
        <v>Diébougou-Saponé</v>
      </c>
      <c r="AD739" s="68">
        <v>345</v>
      </c>
      <c r="AE739" s="62">
        <f t="shared" si="26"/>
        <v>345</v>
      </c>
    </row>
    <row r="740" spans="27:31" x14ac:dyDescent="0.2">
      <c r="AA740" s="67" t="s">
        <v>92</v>
      </c>
      <c r="AB740" s="67" t="s">
        <v>112</v>
      </c>
      <c r="AC740" s="65" t="str">
        <f t="shared" si="25"/>
        <v>Diébougou-Sapouy</v>
      </c>
      <c r="AD740" s="68"/>
      <c r="AE740" s="62">
        <f t="shared" si="26"/>
        <v>0</v>
      </c>
    </row>
    <row r="741" spans="27:31" x14ac:dyDescent="0.2">
      <c r="AA741" s="67" t="s">
        <v>92</v>
      </c>
      <c r="AB741" s="67" t="s">
        <v>113</v>
      </c>
      <c r="AC741" s="65" t="str">
        <f t="shared" si="25"/>
        <v>Diébougou-Sebba</v>
      </c>
      <c r="AD741" s="68"/>
      <c r="AE741" s="62">
        <f t="shared" si="26"/>
        <v>0</v>
      </c>
    </row>
    <row r="742" spans="27:31" x14ac:dyDescent="0.2">
      <c r="AA742" s="67" t="s">
        <v>92</v>
      </c>
      <c r="AB742" s="67" t="s">
        <v>114</v>
      </c>
      <c r="AC742" s="65" t="str">
        <f t="shared" si="25"/>
        <v>Diébougou-Séguénéga</v>
      </c>
      <c r="AD742" s="68">
        <v>460</v>
      </c>
      <c r="AE742" s="62">
        <f t="shared" si="26"/>
        <v>460</v>
      </c>
    </row>
    <row r="743" spans="27:31" x14ac:dyDescent="0.2">
      <c r="AA743" s="67" t="s">
        <v>92</v>
      </c>
      <c r="AB743" s="67" t="s">
        <v>115</v>
      </c>
      <c r="AC743" s="65" t="str">
        <f t="shared" si="25"/>
        <v>Diébougou-Sindou</v>
      </c>
      <c r="AD743" s="68"/>
      <c r="AE743" s="62">
        <f t="shared" si="26"/>
        <v>0</v>
      </c>
    </row>
    <row r="744" spans="27:31" x14ac:dyDescent="0.2">
      <c r="AA744" s="67" t="s">
        <v>92</v>
      </c>
      <c r="AB744" s="67" t="s">
        <v>116</v>
      </c>
      <c r="AC744" s="65" t="str">
        <f t="shared" si="25"/>
        <v>Diébougou-Solenzo</v>
      </c>
      <c r="AD744" s="68"/>
      <c r="AE744" s="62">
        <f t="shared" si="26"/>
        <v>0</v>
      </c>
    </row>
    <row r="745" spans="27:31" x14ac:dyDescent="0.2">
      <c r="AA745" s="67" t="s">
        <v>92</v>
      </c>
      <c r="AB745" s="67" t="s">
        <v>117</v>
      </c>
      <c r="AC745" s="65" t="str">
        <f t="shared" si="25"/>
        <v>Diébougou-Ténado</v>
      </c>
      <c r="AD745" s="68">
        <v>265</v>
      </c>
      <c r="AE745" s="62">
        <f t="shared" si="26"/>
        <v>265</v>
      </c>
    </row>
    <row r="746" spans="27:31" x14ac:dyDescent="0.2">
      <c r="AA746" s="67" t="s">
        <v>92</v>
      </c>
      <c r="AB746" s="67" t="s">
        <v>18</v>
      </c>
      <c r="AC746" s="65" t="str">
        <f t="shared" si="25"/>
        <v>Diébougou-Tenkodogo</v>
      </c>
      <c r="AD746" s="68">
        <v>495</v>
      </c>
      <c r="AE746" s="62">
        <f t="shared" si="26"/>
        <v>495</v>
      </c>
    </row>
    <row r="747" spans="27:31" x14ac:dyDescent="0.2">
      <c r="AA747" s="67" t="s">
        <v>92</v>
      </c>
      <c r="AB747" s="67" t="s">
        <v>118</v>
      </c>
      <c r="AC747" s="65" t="str">
        <f t="shared" si="25"/>
        <v>Diébougou-Tiébélé</v>
      </c>
      <c r="AD747" s="68">
        <v>485</v>
      </c>
      <c r="AE747" s="62">
        <f t="shared" si="26"/>
        <v>485</v>
      </c>
    </row>
    <row r="748" spans="27:31" x14ac:dyDescent="0.2">
      <c r="AA748" s="67" t="s">
        <v>92</v>
      </c>
      <c r="AB748" s="67" t="s">
        <v>119</v>
      </c>
      <c r="AC748" s="65" t="str">
        <f t="shared" si="25"/>
        <v>Diébougou-Titao</v>
      </c>
      <c r="AD748" s="68">
        <v>450</v>
      </c>
      <c r="AE748" s="62">
        <f t="shared" si="26"/>
        <v>450</v>
      </c>
    </row>
    <row r="749" spans="27:31" x14ac:dyDescent="0.2">
      <c r="AA749" s="67" t="s">
        <v>92</v>
      </c>
      <c r="AB749" s="67" t="s">
        <v>120</v>
      </c>
      <c r="AC749" s="65" t="str">
        <f t="shared" si="25"/>
        <v>Diébougou-Toma</v>
      </c>
      <c r="AD749" s="68">
        <v>330</v>
      </c>
      <c r="AE749" s="62">
        <f t="shared" si="26"/>
        <v>330</v>
      </c>
    </row>
    <row r="750" spans="27:31" x14ac:dyDescent="0.2">
      <c r="AA750" s="67" t="s">
        <v>92</v>
      </c>
      <c r="AB750" s="67" t="s">
        <v>121</v>
      </c>
      <c r="AC750" s="65" t="str">
        <f t="shared" si="25"/>
        <v>Diébougou-Tougan</v>
      </c>
      <c r="AD750" s="68">
        <v>340</v>
      </c>
      <c r="AE750" s="62">
        <f t="shared" si="26"/>
        <v>340</v>
      </c>
    </row>
    <row r="751" spans="27:31" x14ac:dyDescent="0.2">
      <c r="AA751" s="67" t="s">
        <v>92</v>
      </c>
      <c r="AB751" s="67" t="s">
        <v>122</v>
      </c>
      <c r="AC751" s="65" t="str">
        <f t="shared" si="25"/>
        <v>Diébougou-Yako</v>
      </c>
      <c r="AD751" s="68">
        <v>335</v>
      </c>
      <c r="AE751" s="62">
        <f t="shared" si="26"/>
        <v>335</v>
      </c>
    </row>
    <row r="752" spans="27:31" x14ac:dyDescent="0.2">
      <c r="AA752" s="67" t="s">
        <v>92</v>
      </c>
      <c r="AB752" s="67" t="s">
        <v>123</v>
      </c>
      <c r="AC752" s="65" t="str">
        <f t="shared" si="25"/>
        <v>Diébougou-Zabré</v>
      </c>
      <c r="AD752" s="68">
        <v>480</v>
      </c>
      <c r="AE752" s="62">
        <f t="shared" si="26"/>
        <v>480</v>
      </c>
    </row>
    <row r="753" spans="27:31" x14ac:dyDescent="0.2">
      <c r="AA753" s="67" t="s">
        <v>92</v>
      </c>
      <c r="AB753" s="67" t="s">
        <v>19</v>
      </c>
      <c r="AC753" s="65" t="str">
        <f t="shared" si="25"/>
        <v>Diébougou-Ziniaré</v>
      </c>
      <c r="AD753" s="68">
        <v>345</v>
      </c>
      <c r="AE753" s="62">
        <f t="shared" si="26"/>
        <v>345</v>
      </c>
    </row>
    <row r="754" spans="27:31" x14ac:dyDescent="0.2">
      <c r="AA754" s="67" t="s">
        <v>92</v>
      </c>
      <c r="AB754" s="67" t="s">
        <v>124</v>
      </c>
      <c r="AC754" s="65" t="str">
        <f t="shared" si="25"/>
        <v>Diébougou-Zorgho</v>
      </c>
      <c r="AD754" s="68">
        <v>420</v>
      </c>
      <c r="AE754" s="62">
        <f t="shared" si="26"/>
        <v>420</v>
      </c>
    </row>
    <row r="755" spans="27:31" x14ac:dyDescent="0.2">
      <c r="AA755" s="67" t="s">
        <v>92</v>
      </c>
      <c r="AB755" s="67" t="s">
        <v>125</v>
      </c>
      <c r="AC755" s="65" t="str">
        <f t="shared" si="25"/>
        <v>Diébougou-Pouytenga</v>
      </c>
      <c r="AD755" s="70"/>
      <c r="AE755" s="62">
        <f t="shared" si="26"/>
        <v>0</v>
      </c>
    </row>
    <row r="756" spans="27:31" x14ac:dyDescent="0.2">
      <c r="AA756" s="67" t="s">
        <v>92</v>
      </c>
      <c r="AB756" s="67" t="s">
        <v>126</v>
      </c>
      <c r="AC756" s="65" t="str">
        <f t="shared" si="25"/>
        <v>Diébougou-Bittou</v>
      </c>
      <c r="AD756" s="70"/>
      <c r="AE756" s="62">
        <f t="shared" si="26"/>
        <v>0</v>
      </c>
    </row>
    <row r="757" spans="27:31" x14ac:dyDescent="0.2">
      <c r="AA757" s="67" t="s">
        <v>92</v>
      </c>
      <c r="AB757" s="67" t="s">
        <v>94</v>
      </c>
      <c r="AC757" s="65" t="str">
        <f t="shared" si="25"/>
        <v>Diébougou-Garango</v>
      </c>
      <c r="AD757" s="70"/>
      <c r="AE757" s="62">
        <f t="shared" si="26"/>
        <v>0</v>
      </c>
    </row>
    <row r="758" spans="27:31" x14ac:dyDescent="0.2">
      <c r="AA758" s="67" t="s">
        <v>93</v>
      </c>
      <c r="AB758" s="64" t="s">
        <v>7</v>
      </c>
      <c r="AC758" s="65" t="str">
        <f t="shared" si="25"/>
        <v>Djibo-Banfora</v>
      </c>
      <c r="AD758" s="68">
        <v>570</v>
      </c>
      <c r="AE758" s="62">
        <f t="shared" si="26"/>
        <v>570</v>
      </c>
    </row>
    <row r="759" spans="27:31" x14ac:dyDescent="0.2">
      <c r="AA759" s="67" t="s">
        <v>93</v>
      </c>
      <c r="AB759" s="67" t="s">
        <v>82</v>
      </c>
      <c r="AC759" s="65" t="str">
        <f t="shared" si="25"/>
        <v>Djibo-Barsalogo</v>
      </c>
      <c r="AD759" s="66">
        <v>330</v>
      </c>
      <c r="AE759" s="62">
        <f t="shared" si="26"/>
        <v>330</v>
      </c>
    </row>
    <row r="760" spans="27:31" x14ac:dyDescent="0.2">
      <c r="AA760" s="67" t="s">
        <v>93</v>
      </c>
      <c r="AB760" s="67" t="s">
        <v>83</v>
      </c>
      <c r="AC760" s="65" t="str">
        <f t="shared" si="25"/>
        <v>Djibo-Batié</v>
      </c>
      <c r="AD760" s="66"/>
      <c r="AE760" s="62">
        <f t="shared" si="26"/>
        <v>0</v>
      </c>
    </row>
    <row r="761" spans="27:31" x14ac:dyDescent="0.2">
      <c r="AA761" s="67" t="s">
        <v>93</v>
      </c>
      <c r="AB761" s="67" t="s">
        <v>84</v>
      </c>
      <c r="AC761" s="65" t="str">
        <f t="shared" si="25"/>
        <v>Djibo-Bobo-Dioulasso</v>
      </c>
      <c r="AD761" s="68">
        <v>485</v>
      </c>
      <c r="AE761" s="62">
        <f t="shared" si="26"/>
        <v>485</v>
      </c>
    </row>
    <row r="762" spans="27:31" x14ac:dyDescent="0.2">
      <c r="AA762" s="67" t="s">
        <v>93</v>
      </c>
      <c r="AB762" s="65" t="s">
        <v>85</v>
      </c>
      <c r="AC762" s="65" t="str">
        <f t="shared" si="25"/>
        <v>Djibo-Bogandé</v>
      </c>
      <c r="AD762" s="68">
        <v>420</v>
      </c>
      <c r="AE762" s="62">
        <f t="shared" si="26"/>
        <v>420</v>
      </c>
    </row>
    <row r="763" spans="27:31" x14ac:dyDescent="0.2">
      <c r="AA763" s="67" t="s">
        <v>93</v>
      </c>
      <c r="AB763" s="67" t="s">
        <v>86</v>
      </c>
      <c r="AC763" s="65" t="str">
        <f t="shared" si="25"/>
        <v>Djibo-Boromo</v>
      </c>
      <c r="AD763" s="68">
        <v>385</v>
      </c>
      <c r="AE763" s="62">
        <f t="shared" si="26"/>
        <v>385</v>
      </c>
    </row>
    <row r="764" spans="27:31" x14ac:dyDescent="0.2">
      <c r="AA764" s="67" t="s">
        <v>93</v>
      </c>
      <c r="AB764" s="67" t="s">
        <v>87</v>
      </c>
      <c r="AC764" s="65" t="str">
        <f t="shared" si="25"/>
        <v>Djibo-Boulsa</v>
      </c>
      <c r="AD764" s="68">
        <v>355</v>
      </c>
      <c r="AE764" s="62">
        <f t="shared" si="26"/>
        <v>355</v>
      </c>
    </row>
    <row r="765" spans="27:31" x14ac:dyDescent="0.2">
      <c r="AA765" s="67" t="s">
        <v>93</v>
      </c>
      <c r="AB765" s="67" t="s">
        <v>88</v>
      </c>
      <c r="AC765" s="65" t="str">
        <f t="shared" si="25"/>
        <v>Djibo-Boussé</v>
      </c>
      <c r="AD765" s="68">
        <v>240</v>
      </c>
      <c r="AE765" s="62">
        <f t="shared" si="26"/>
        <v>240</v>
      </c>
    </row>
    <row r="766" spans="27:31" x14ac:dyDescent="0.2">
      <c r="AA766" s="67" t="s">
        <v>93</v>
      </c>
      <c r="AB766" s="67" t="s">
        <v>89</v>
      </c>
      <c r="AC766" s="65" t="str">
        <f t="shared" si="25"/>
        <v>Djibo-Dandé</v>
      </c>
      <c r="AD766" s="68"/>
      <c r="AE766" s="62">
        <f t="shared" si="26"/>
        <v>0</v>
      </c>
    </row>
    <row r="767" spans="27:31" x14ac:dyDescent="0.2">
      <c r="AA767" s="67" t="s">
        <v>93</v>
      </c>
      <c r="AB767" s="67" t="s">
        <v>90</v>
      </c>
      <c r="AC767" s="65" t="str">
        <f t="shared" si="25"/>
        <v>Djibo-Dano</v>
      </c>
      <c r="AD767" s="68"/>
      <c r="AE767" s="62">
        <f t="shared" si="26"/>
        <v>0</v>
      </c>
    </row>
    <row r="768" spans="27:31" x14ac:dyDescent="0.2">
      <c r="AA768" s="67" t="s">
        <v>93</v>
      </c>
      <c r="AB768" s="67" t="s">
        <v>9</v>
      </c>
      <c r="AC768" s="65" t="str">
        <f t="shared" si="25"/>
        <v>Djibo-Dédougou</v>
      </c>
      <c r="AD768" s="68">
        <v>305</v>
      </c>
      <c r="AE768" s="62">
        <f t="shared" si="26"/>
        <v>305</v>
      </c>
    </row>
    <row r="769" spans="27:31" x14ac:dyDescent="0.2">
      <c r="AA769" s="67" t="s">
        <v>93</v>
      </c>
      <c r="AB769" s="67" t="s">
        <v>91</v>
      </c>
      <c r="AC769" s="65" t="str">
        <f t="shared" si="25"/>
        <v>Djibo-Diapaga</v>
      </c>
      <c r="AD769" s="68">
        <v>710</v>
      </c>
      <c r="AE769" s="62">
        <f t="shared" si="26"/>
        <v>710</v>
      </c>
    </row>
    <row r="770" spans="27:31" x14ac:dyDescent="0.2">
      <c r="AA770" s="67" t="s">
        <v>93</v>
      </c>
      <c r="AB770" s="67" t="s">
        <v>92</v>
      </c>
      <c r="AC770" s="65" t="str">
        <f t="shared" si="25"/>
        <v>Djibo-Diébougou</v>
      </c>
      <c r="AD770" s="68">
        <v>520</v>
      </c>
      <c r="AE770" s="62">
        <f t="shared" si="26"/>
        <v>520</v>
      </c>
    </row>
    <row r="771" spans="27:31" x14ac:dyDescent="0.2">
      <c r="AA771" s="67" t="s">
        <v>93</v>
      </c>
      <c r="AB771" s="67" t="s">
        <v>93</v>
      </c>
      <c r="AC771" s="65" t="str">
        <f t="shared" ref="AC771:AC834" si="27">CONCATENATE(AA771,"-",AB771)</f>
        <v>Djibo-Djibo</v>
      </c>
      <c r="AD771" s="68"/>
      <c r="AE771" s="62">
        <f t="shared" si="26"/>
        <v>0</v>
      </c>
    </row>
    <row r="772" spans="27:31" x14ac:dyDescent="0.2">
      <c r="AA772" s="67" t="s">
        <v>93</v>
      </c>
      <c r="AB772" s="67" t="s">
        <v>10</v>
      </c>
      <c r="AC772" s="65" t="str">
        <f t="shared" si="27"/>
        <v>Djibo-Dori</v>
      </c>
      <c r="AD772" s="68">
        <v>200</v>
      </c>
      <c r="AE772" s="62">
        <f t="shared" si="26"/>
        <v>200</v>
      </c>
    </row>
    <row r="773" spans="27:31" x14ac:dyDescent="0.2">
      <c r="AA773" s="67" t="s">
        <v>93</v>
      </c>
      <c r="AB773" s="67" t="s">
        <v>11</v>
      </c>
      <c r="AC773" s="65" t="str">
        <f t="shared" si="27"/>
        <v>Djibo-Fada N'Gourma</v>
      </c>
      <c r="AD773" s="68">
        <v>505</v>
      </c>
      <c r="AE773" s="62">
        <f t="shared" ref="AE773:AE836" si="28">VALUE(AD773)</f>
        <v>505</v>
      </c>
    </row>
    <row r="774" spans="27:31" x14ac:dyDescent="0.2">
      <c r="AA774" s="67" t="s">
        <v>93</v>
      </c>
      <c r="AB774" s="67" t="s">
        <v>12</v>
      </c>
      <c r="AC774" s="65" t="str">
        <f t="shared" si="27"/>
        <v>Djibo-Gaoua</v>
      </c>
      <c r="AD774" s="68">
        <v>590</v>
      </c>
      <c r="AE774" s="62">
        <f t="shared" si="28"/>
        <v>590</v>
      </c>
    </row>
    <row r="775" spans="27:31" x14ac:dyDescent="0.2">
      <c r="AA775" s="67" t="s">
        <v>93</v>
      </c>
      <c r="AB775" s="67" t="s">
        <v>94</v>
      </c>
      <c r="AC775" s="65" t="str">
        <f t="shared" si="27"/>
        <v>Djibo-Garango</v>
      </c>
      <c r="AD775" s="68">
        <v>485</v>
      </c>
      <c r="AE775" s="62">
        <f t="shared" si="28"/>
        <v>485</v>
      </c>
    </row>
    <row r="776" spans="27:31" x14ac:dyDescent="0.2">
      <c r="AA776" s="67" t="s">
        <v>93</v>
      </c>
      <c r="AB776" s="67" t="s">
        <v>95</v>
      </c>
      <c r="AC776" s="65" t="str">
        <f t="shared" si="27"/>
        <v>Djibo-Gayéri</v>
      </c>
      <c r="AD776" s="68"/>
      <c r="AE776" s="62">
        <f t="shared" si="28"/>
        <v>0</v>
      </c>
    </row>
    <row r="777" spans="27:31" x14ac:dyDescent="0.2">
      <c r="AA777" s="67" t="s">
        <v>93</v>
      </c>
      <c r="AB777" s="67" t="s">
        <v>96</v>
      </c>
      <c r="AC777" s="65" t="str">
        <f t="shared" si="27"/>
        <v>Djibo-Gorom Gorom</v>
      </c>
      <c r="AD777" s="68">
        <v>500</v>
      </c>
      <c r="AE777" s="62">
        <f t="shared" si="28"/>
        <v>500</v>
      </c>
    </row>
    <row r="778" spans="27:31" x14ac:dyDescent="0.2">
      <c r="AA778" s="67" t="s">
        <v>93</v>
      </c>
      <c r="AB778" s="67" t="s">
        <v>97</v>
      </c>
      <c r="AC778" s="65" t="str">
        <f t="shared" si="27"/>
        <v>Djibo-Gourcy</v>
      </c>
      <c r="AD778" s="68">
        <v>155</v>
      </c>
      <c r="AE778" s="62">
        <f t="shared" si="28"/>
        <v>155</v>
      </c>
    </row>
    <row r="779" spans="27:31" x14ac:dyDescent="0.2">
      <c r="AA779" s="67" t="s">
        <v>93</v>
      </c>
      <c r="AB779" s="67" t="s">
        <v>98</v>
      </c>
      <c r="AC779" s="65" t="str">
        <f t="shared" si="27"/>
        <v>Djibo-Houndé</v>
      </c>
      <c r="AD779" s="68">
        <v>445</v>
      </c>
      <c r="AE779" s="62">
        <f t="shared" si="28"/>
        <v>445</v>
      </c>
    </row>
    <row r="780" spans="27:31" x14ac:dyDescent="0.2">
      <c r="AA780" s="67" t="s">
        <v>93</v>
      </c>
      <c r="AB780" s="67" t="s">
        <v>13</v>
      </c>
      <c r="AC780" s="65" t="str">
        <f t="shared" si="27"/>
        <v>Djibo-Kaya</v>
      </c>
      <c r="AD780" s="68">
        <v>275</v>
      </c>
      <c r="AE780" s="62">
        <f t="shared" si="28"/>
        <v>275</v>
      </c>
    </row>
    <row r="781" spans="27:31" x14ac:dyDescent="0.2">
      <c r="AA781" s="67" t="s">
        <v>93</v>
      </c>
      <c r="AB781" s="67" t="s">
        <v>99</v>
      </c>
      <c r="AC781" s="65" t="str">
        <f t="shared" si="27"/>
        <v>Djibo-Kombissiri</v>
      </c>
      <c r="AD781" s="68">
        <v>335</v>
      </c>
      <c r="AE781" s="62">
        <f t="shared" si="28"/>
        <v>335</v>
      </c>
    </row>
    <row r="782" spans="27:31" x14ac:dyDescent="0.2">
      <c r="AA782" s="67" t="s">
        <v>93</v>
      </c>
      <c r="AB782" s="67" t="s">
        <v>100</v>
      </c>
      <c r="AC782" s="65" t="str">
        <f t="shared" si="27"/>
        <v>Djibo-Kongoussi</v>
      </c>
      <c r="AD782" s="68">
        <v>95</v>
      </c>
      <c r="AE782" s="62">
        <f t="shared" si="28"/>
        <v>95</v>
      </c>
    </row>
    <row r="783" spans="27:31" x14ac:dyDescent="0.2">
      <c r="AA783" s="67" t="s">
        <v>93</v>
      </c>
      <c r="AB783" s="67" t="s">
        <v>14</v>
      </c>
      <c r="AC783" s="65" t="str">
        <f t="shared" si="27"/>
        <v>Djibo-Koudougou</v>
      </c>
      <c r="AD783" s="68">
        <v>275</v>
      </c>
      <c r="AE783" s="62">
        <f t="shared" si="28"/>
        <v>275</v>
      </c>
    </row>
    <row r="784" spans="27:31" x14ac:dyDescent="0.2">
      <c r="AA784" s="67" t="s">
        <v>93</v>
      </c>
      <c r="AB784" s="67" t="s">
        <v>101</v>
      </c>
      <c r="AC784" s="65" t="str">
        <f t="shared" si="27"/>
        <v>Djibo-Koupéla</v>
      </c>
      <c r="AD784" s="68">
        <v>415</v>
      </c>
      <c r="AE784" s="62">
        <f t="shared" si="28"/>
        <v>415</v>
      </c>
    </row>
    <row r="785" spans="27:31" x14ac:dyDescent="0.2">
      <c r="AA785" s="67" t="s">
        <v>93</v>
      </c>
      <c r="AB785" s="67" t="s">
        <v>102</v>
      </c>
      <c r="AC785" s="65" t="str">
        <f t="shared" si="27"/>
        <v>Djibo-Léo</v>
      </c>
      <c r="AD785" s="68">
        <v>415</v>
      </c>
      <c r="AE785" s="62">
        <f t="shared" si="28"/>
        <v>415</v>
      </c>
    </row>
    <row r="786" spans="27:31" x14ac:dyDescent="0.2">
      <c r="AA786" s="67" t="s">
        <v>93</v>
      </c>
      <c r="AB786" s="67" t="s">
        <v>15</v>
      </c>
      <c r="AC786" s="65" t="str">
        <f t="shared" si="27"/>
        <v>Djibo-Manga</v>
      </c>
      <c r="AD786" s="68">
        <v>390</v>
      </c>
      <c r="AE786" s="62">
        <f t="shared" si="28"/>
        <v>390</v>
      </c>
    </row>
    <row r="787" spans="27:31" x14ac:dyDescent="0.2">
      <c r="AA787" s="67" t="s">
        <v>93</v>
      </c>
      <c r="AB787" s="67" t="s">
        <v>103</v>
      </c>
      <c r="AC787" s="65" t="str">
        <f t="shared" si="27"/>
        <v>Djibo-Nanoro</v>
      </c>
      <c r="AD787" s="68"/>
      <c r="AE787" s="62">
        <f t="shared" si="28"/>
        <v>0</v>
      </c>
    </row>
    <row r="788" spans="27:31" x14ac:dyDescent="0.2">
      <c r="AA788" s="67" t="s">
        <v>93</v>
      </c>
      <c r="AB788" s="67" t="s">
        <v>104</v>
      </c>
      <c r="AC788" s="65" t="str">
        <f t="shared" si="27"/>
        <v>Djibo-Nouna</v>
      </c>
      <c r="AD788" s="68">
        <v>360</v>
      </c>
      <c r="AE788" s="62">
        <f t="shared" si="28"/>
        <v>360</v>
      </c>
    </row>
    <row r="789" spans="27:31" x14ac:dyDescent="0.2">
      <c r="AA789" s="67" t="s">
        <v>93</v>
      </c>
      <c r="AB789" s="67" t="s">
        <v>105</v>
      </c>
      <c r="AC789" s="65" t="str">
        <f t="shared" si="27"/>
        <v>Djibo-Orodara</v>
      </c>
      <c r="AD789" s="68">
        <v>560</v>
      </c>
      <c r="AE789" s="62">
        <f t="shared" si="28"/>
        <v>560</v>
      </c>
    </row>
    <row r="790" spans="27:31" x14ac:dyDescent="0.2">
      <c r="AA790" s="67" t="s">
        <v>93</v>
      </c>
      <c r="AB790" s="69" t="s">
        <v>16</v>
      </c>
      <c r="AC790" s="65" t="str">
        <f t="shared" si="27"/>
        <v>Djibo-Ouagadougou</v>
      </c>
      <c r="AD790" s="68">
        <v>295</v>
      </c>
      <c r="AE790" s="62">
        <f t="shared" si="28"/>
        <v>295</v>
      </c>
    </row>
    <row r="791" spans="27:31" x14ac:dyDescent="0.2">
      <c r="AA791" s="67" t="s">
        <v>93</v>
      </c>
      <c r="AB791" s="67" t="s">
        <v>17</v>
      </c>
      <c r="AC791" s="65" t="str">
        <f t="shared" si="27"/>
        <v>Djibo-Ouahigouya</v>
      </c>
      <c r="AD791" s="68">
        <v>110</v>
      </c>
      <c r="AE791" s="62">
        <f t="shared" si="28"/>
        <v>110</v>
      </c>
    </row>
    <row r="792" spans="27:31" x14ac:dyDescent="0.2">
      <c r="AA792" s="67" t="s">
        <v>93</v>
      </c>
      <c r="AB792" s="67" t="s">
        <v>106</v>
      </c>
      <c r="AC792" s="65" t="str">
        <f t="shared" si="27"/>
        <v>Djibo-Ouargaye</v>
      </c>
      <c r="AD792" s="68"/>
      <c r="AE792" s="62">
        <f t="shared" si="28"/>
        <v>0</v>
      </c>
    </row>
    <row r="793" spans="27:31" x14ac:dyDescent="0.2">
      <c r="AA793" s="67" t="s">
        <v>93</v>
      </c>
      <c r="AB793" s="67" t="s">
        <v>107</v>
      </c>
      <c r="AC793" s="65" t="str">
        <f t="shared" si="27"/>
        <v>Djibo-Pama</v>
      </c>
      <c r="AD793" s="68"/>
      <c r="AE793" s="62">
        <f t="shared" si="28"/>
        <v>0</v>
      </c>
    </row>
    <row r="794" spans="27:31" x14ac:dyDescent="0.2">
      <c r="AA794" s="67" t="s">
        <v>93</v>
      </c>
      <c r="AB794" s="67" t="s">
        <v>108</v>
      </c>
      <c r="AC794" s="65" t="str">
        <f t="shared" si="27"/>
        <v>Djibo-Pissila</v>
      </c>
      <c r="AD794" s="68">
        <v>305</v>
      </c>
      <c r="AE794" s="62">
        <f t="shared" si="28"/>
        <v>305</v>
      </c>
    </row>
    <row r="795" spans="27:31" x14ac:dyDescent="0.2">
      <c r="AA795" s="67" t="s">
        <v>93</v>
      </c>
      <c r="AB795" s="67" t="s">
        <v>109</v>
      </c>
      <c r="AC795" s="65" t="str">
        <f t="shared" si="27"/>
        <v>Djibo-Po</v>
      </c>
      <c r="AD795" s="68">
        <v>435</v>
      </c>
      <c r="AE795" s="62">
        <f t="shared" si="28"/>
        <v>435</v>
      </c>
    </row>
    <row r="796" spans="27:31" x14ac:dyDescent="0.2">
      <c r="AA796" s="67" t="s">
        <v>93</v>
      </c>
      <c r="AB796" s="67" t="s">
        <v>110</v>
      </c>
      <c r="AC796" s="65" t="str">
        <f t="shared" si="27"/>
        <v>Djibo-Réo</v>
      </c>
      <c r="AD796" s="68">
        <v>290</v>
      </c>
      <c r="AE796" s="62">
        <f t="shared" si="28"/>
        <v>290</v>
      </c>
    </row>
    <row r="797" spans="27:31" x14ac:dyDescent="0.2">
      <c r="AA797" s="67" t="s">
        <v>93</v>
      </c>
      <c r="AB797" s="67" t="s">
        <v>111</v>
      </c>
      <c r="AC797" s="65" t="str">
        <f t="shared" si="27"/>
        <v>Djibo-Saponé</v>
      </c>
      <c r="AD797" s="68">
        <v>330</v>
      </c>
      <c r="AE797" s="62">
        <f t="shared" si="28"/>
        <v>330</v>
      </c>
    </row>
    <row r="798" spans="27:31" x14ac:dyDescent="0.2">
      <c r="AA798" s="67" t="s">
        <v>93</v>
      </c>
      <c r="AB798" s="67" t="s">
        <v>112</v>
      </c>
      <c r="AC798" s="65" t="str">
        <f t="shared" si="27"/>
        <v>Djibo-Sapouy</v>
      </c>
      <c r="AD798" s="68"/>
      <c r="AE798" s="62">
        <f t="shared" si="28"/>
        <v>0</v>
      </c>
    </row>
    <row r="799" spans="27:31" x14ac:dyDescent="0.2">
      <c r="AA799" s="67" t="s">
        <v>93</v>
      </c>
      <c r="AB799" s="67" t="s">
        <v>113</v>
      </c>
      <c r="AC799" s="65" t="str">
        <f t="shared" si="27"/>
        <v>Djibo-Sebba</v>
      </c>
      <c r="AD799" s="68"/>
      <c r="AE799" s="62">
        <f t="shared" si="28"/>
        <v>0</v>
      </c>
    </row>
    <row r="800" spans="27:31" x14ac:dyDescent="0.2">
      <c r="AA800" s="67" t="s">
        <v>93</v>
      </c>
      <c r="AB800" s="67" t="s">
        <v>114</v>
      </c>
      <c r="AC800" s="65" t="str">
        <f t="shared" si="27"/>
        <v>Djibo-Séguénéga</v>
      </c>
      <c r="AD800" s="68">
        <v>165</v>
      </c>
      <c r="AE800" s="62">
        <f t="shared" si="28"/>
        <v>165</v>
      </c>
    </row>
    <row r="801" spans="27:31" x14ac:dyDescent="0.2">
      <c r="AA801" s="67" t="s">
        <v>93</v>
      </c>
      <c r="AB801" s="67" t="s">
        <v>115</v>
      </c>
      <c r="AC801" s="65" t="str">
        <f t="shared" si="27"/>
        <v>Djibo-Sindou</v>
      </c>
      <c r="AD801" s="68"/>
      <c r="AE801" s="62">
        <f t="shared" si="28"/>
        <v>0</v>
      </c>
    </row>
    <row r="802" spans="27:31" x14ac:dyDescent="0.2">
      <c r="AA802" s="67" t="s">
        <v>93</v>
      </c>
      <c r="AB802" s="67" t="s">
        <v>116</v>
      </c>
      <c r="AC802" s="65" t="str">
        <f t="shared" si="27"/>
        <v>Djibo-Solenzo</v>
      </c>
      <c r="AD802" s="68"/>
      <c r="AE802" s="62">
        <f t="shared" si="28"/>
        <v>0</v>
      </c>
    </row>
    <row r="803" spans="27:31" x14ac:dyDescent="0.2">
      <c r="AA803" s="67" t="s">
        <v>93</v>
      </c>
      <c r="AB803" s="67" t="s">
        <v>117</v>
      </c>
      <c r="AC803" s="65" t="str">
        <f t="shared" si="27"/>
        <v>Djibo-Ténado</v>
      </c>
      <c r="AD803" s="68">
        <v>300</v>
      </c>
      <c r="AE803" s="62">
        <f t="shared" si="28"/>
        <v>300</v>
      </c>
    </row>
    <row r="804" spans="27:31" x14ac:dyDescent="0.2">
      <c r="AA804" s="67" t="s">
        <v>93</v>
      </c>
      <c r="AB804" s="67" t="s">
        <v>18</v>
      </c>
      <c r="AC804" s="65" t="str">
        <f t="shared" si="27"/>
        <v>Djibo-Tenkodogo</v>
      </c>
      <c r="AD804" s="68">
        <v>465</v>
      </c>
      <c r="AE804" s="62">
        <f t="shared" si="28"/>
        <v>465</v>
      </c>
    </row>
    <row r="805" spans="27:31" x14ac:dyDescent="0.2">
      <c r="AA805" s="67" t="s">
        <v>93</v>
      </c>
      <c r="AB805" s="67" t="s">
        <v>118</v>
      </c>
      <c r="AC805" s="65" t="str">
        <f t="shared" si="27"/>
        <v>Djibo-Tiébélé</v>
      </c>
      <c r="AD805" s="68">
        <v>465</v>
      </c>
      <c r="AE805" s="62">
        <f t="shared" si="28"/>
        <v>465</v>
      </c>
    </row>
    <row r="806" spans="27:31" x14ac:dyDescent="0.2">
      <c r="AA806" s="67" t="s">
        <v>93</v>
      </c>
      <c r="AB806" s="67" t="s">
        <v>119</v>
      </c>
      <c r="AC806" s="65" t="str">
        <f t="shared" si="27"/>
        <v>Djibo-Titao</v>
      </c>
      <c r="AD806" s="68">
        <v>70</v>
      </c>
      <c r="AE806" s="62">
        <f t="shared" si="28"/>
        <v>70</v>
      </c>
    </row>
    <row r="807" spans="27:31" x14ac:dyDescent="0.2">
      <c r="AA807" s="67" t="s">
        <v>93</v>
      </c>
      <c r="AB807" s="67" t="s">
        <v>120</v>
      </c>
      <c r="AC807" s="65" t="str">
        <f t="shared" si="27"/>
        <v>Djibo-Toma</v>
      </c>
      <c r="AD807" s="68">
        <v>250</v>
      </c>
      <c r="AE807" s="62">
        <f t="shared" si="28"/>
        <v>250</v>
      </c>
    </row>
    <row r="808" spans="27:31" x14ac:dyDescent="0.2">
      <c r="AA808" s="67" t="s">
        <v>93</v>
      </c>
      <c r="AB808" s="67" t="s">
        <v>121</v>
      </c>
      <c r="AC808" s="65" t="str">
        <f t="shared" si="27"/>
        <v>Djibo-Tougan</v>
      </c>
      <c r="AD808" s="68">
        <v>205</v>
      </c>
      <c r="AE808" s="62">
        <f t="shared" si="28"/>
        <v>205</v>
      </c>
    </row>
    <row r="809" spans="27:31" x14ac:dyDescent="0.2">
      <c r="AA809" s="67" t="s">
        <v>93</v>
      </c>
      <c r="AB809" s="67" t="s">
        <v>122</v>
      </c>
      <c r="AC809" s="65" t="str">
        <f t="shared" si="27"/>
        <v>Djibo-Yako</v>
      </c>
      <c r="AD809" s="68">
        <v>185</v>
      </c>
      <c r="AE809" s="62">
        <f t="shared" si="28"/>
        <v>185</v>
      </c>
    </row>
    <row r="810" spans="27:31" x14ac:dyDescent="0.2">
      <c r="AA810" s="67" t="s">
        <v>93</v>
      </c>
      <c r="AB810" s="67" t="s">
        <v>123</v>
      </c>
      <c r="AC810" s="65" t="str">
        <f t="shared" si="27"/>
        <v>Djibo-Zabré</v>
      </c>
      <c r="AD810" s="68">
        <v>465</v>
      </c>
      <c r="AE810" s="62">
        <f t="shared" si="28"/>
        <v>465</v>
      </c>
    </row>
    <row r="811" spans="27:31" x14ac:dyDescent="0.2">
      <c r="AA811" s="67" t="s">
        <v>93</v>
      </c>
      <c r="AB811" s="67" t="s">
        <v>19</v>
      </c>
      <c r="AC811" s="65" t="str">
        <f t="shared" si="27"/>
        <v>Djibo-Ziniaré</v>
      </c>
      <c r="AD811" s="68">
        <v>340</v>
      </c>
      <c r="AE811" s="62">
        <f t="shared" si="28"/>
        <v>340</v>
      </c>
    </row>
    <row r="812" spans="27:31" x14ac:dyDescent="0.2">
      <c r="AA812" s="67" t="s">
        <v>93</v>
      </c>
      <c r="AB812" s="67" t="s">
        <v>124</v>
      </c>
      <c r="AC812" s="65" t="str">
        <f t="shared" si="27"/>
        <v>Djibo-Zorgho</v>
      </c>
      <c r="AD812" s="68">
        <v>400</v>
      </c>
      <c r="AE812" s="62">
        <f t="shared" si="28"/>
        <v>400</v>
      </c>
    </row>
    <row r="813" spans="27:31" x14ac:dyDescent="0.2">
      <c r="AA813" s="67" t="s">
        <v>93</v>
      </c>
      <c r="AB813" s="67" t="s">
        <v>125</v>
      </c>
      <c r="AC813" s="65" t="str">
        <f t="shared" si="27"/>
        <v>Djibo-Pouytenga</v>
      </c>
      <c r="AD813" s="70"/>
      <c r="AE813" s="62">
        <f t="shared" si="28"/>
        <v>0</v>
      </c>
    </row>
    <row r="814" spans="27:31" x14ac:dyDescent="0.2">
      <c r="AA814" s="67" t="s">
        <v>93</v>
      </c>
      <c r="AB814" s="67" t="s">
        <v>126</v>
      </c>
      <c r="AC814" s="65" t="str">
        <f t="shared" si="27"/>
        <v>Djibo-Bittou</v>
      </c>
      <c r="AD814" s="70"/>
      <c r="AE814" s="62">
        <f t="shared" si="28"/>
        <v>0</v>
      </c>
    </row>
    <row r="815" spans="27:31" x14ac:dyDescent="0.2">
      <c r="AA815" s="67" t="s">
        <v>93</v>
      </c>
      <c r="AB815" s="67" t="s">
        <v>94</v>
      </c>
      <c r="AC815" s="65" t="str">
        <f t="shared" si="27"/>
        <v>Djibo-Garango</v>
      </c>
      <c r="AD815" s="70"/>
      <c r="AE815" s="62">
        <f t="shared" si="28"/>
        <v>0</v>
      </c>
    </row>
    <row r="816" spans="27:31" x14ac:dyDescent="0.2">
      <c r="AA816" s="67" t="s">
        <v>10</v>
      </c>
      <c r="AB816" s="64" t="s">
        <v>7</v>
      </c>
      <c r="AC816" s="65" t="str">
        <f t="shared" si="27"/>
        <v>Dori-Banfora</v>
      </c>
      <c r="AD816" s="68">
        <v>710</v>
      </c>
      <c r="AE816" s="62">
        <f t="shared" si="28"/>
        <v>710</v>
      </c>
    </row>
    <row r="817" spans="27:31" x14ac:dyDescent="0.2">
      <c r="AA817" s="67" t="s">
        <v>10</v>
      </c>
      <c r="AB817" s="67" t="s">
        <v>82</v>
      </c>
      <c r="AC817" s="65" t="str">
        <f t="shared" si="27"/>
        <v>Dori-Barsalogo</v>
      </c>
      <c r="AD817" s="66">
        <v>180</v>
      </c>
      <c r="AE817" s="62">
        <f t="shared" si="28"/>
        <v>180</v>
      </c>
    </row>
    <row r="818" spans="27:31" x14ac:dyDescent="0.2">
      <c r="AA818" s="67" t="s">
        <v>10</v>
      </c>
      <c r="AB818" s="67" t="s">
        <v>83</v>
      </c>
      <c r="AC818" s="65" t="str">
        <f t="shared" si="27"/>
        <v>Dori-Batié</v>
      </c>
      <c r="AD818" s="66"/>
      <c r="AE818" s="62">
        <f t="shared" si="28"/>
        <v>0</v>
      </c>
    </row>
    <row r="819" spans="27:31" x14ac:dyDescent="0.2">
      <c r="AA819" s="67" t="s">
        <v>10</v>
      </c>
      <c r="AB819" s="67" t="s">
        <v>84</v>
      </c>
      <c r="AC819" s="65" t="str">
        <f t="shared" si="27"/>
        <v>Dori-Bobo-Dioulasso</v>
      </c>
      <c r="AD819" s="68">
        <v>625</v>
      </c>
      <c r="AE819" s="62">
        <f t="shared" si="28"/>
        <v>625</v>
      </c>
    </row>
    <row r="820" spans="27:31" x14ac:dyDescent="0.2">
      <c r="AA820" s="67" t="s">
        <v>10</v>
      </c>
      <c r="AB820" s="65" t="s">
        <v>85</v>
      </c>
      <c r="AC820" s="65" t="str">
        <f t="shared" si="27"/>
        <v>Dori-Bogandé</v>
      </c>
      <c r="AD820" s="68">
        <v>315</v>
      </c>
      <c r="AE820" s="62">
        <f t="shared" si="28"/>
        <v>315</v>
      </c>
    </row>
    <row r="821" spans="27:31" x14ac:dyDescent="0.2">
      <c r="AA821" s="67" t="s">
        <v>10</v>
      </c>
      <c r="AB821" s="67" t="s">
        <v>86</v>
      </c>
      <c r="AC821" s="65" t="str">
        <f t="shared" si="27"/>
        <v>Dori-Boromo</v>
      </c>
      <c r="AD821" s="68">
        <v>445</v>
      </c>
      <c r="AE821" s="62">
        <f t="shared" si="28"/>
        <v>445</v>
      </c>
    </row>
    <row r="822" spans="27:31" x14ac:dyDescent="0.2">
      <c r="AA822" s="67" t="s">
        <v>10</v>
      </c>
      <c r="AB822" s="67" t="s">
        <v>87</v>
      </c>
      <c r="AC822" s="65" t="str">
        <f t="shared" si="27"/>
        <v>Dori-Boulsa</v>
      </c>
      <c r="AD822" s="68">
        <v>250</v>
      </c>
      <c r="AE822" s="62">
        <f t="shared" si="28"/>
        <v>250</v>
      </c>
    </row>
    <row r="823" spans="27:31" x14ac:dyDescent="0.2">
      <c r="AA823" s="67" t="s">
        <v>10</v>
      </c>
      <c r="AB823" s="67" t="s">
        <v>88</v>
      </c>
      <c r="AC823" s="65" t="str">
        <f t="shared" si="27"/>
        <v>Dori-Boussé</v>
      </c>
      <c r="AD823" s="68">
        <v>320</v>
      </c>
      <c r="AE823" s="62">
        <f t="shared" si="28"/>
        <v>320</v>
      </c>
    </row>
    <row r="824" spans="27:31" x14ac:dyDescent="0.2">
      <c r="AA824" s="67" t="s">
        <v>10</v>
      </c>
      <c r="AB824" s="67" t="s">
        <v>89</v>
      </c>
      <c r="AC824" s="65" t="str">
        <f t="shared" si="27"/>
        <v>Dori-Dandé</v>
      </c>
      <c r="AD824" s="68"/>
      <c r="AE824" s="62">
        <f t="shared" si="28"/>
        <v>0</v>
      </c>
    </row>
    <row r="825" spans="27:31" x14ac:dyDescent="0.2">
      <c r="AA825" s="67" t="s">
        <v>10</v>
      </c>
      <c r="AB825" s="67" t="s">
        <v>90</v>
      </c>
      <c r="AC825" s="65" t="str">
        <f t="shared" si="27"/>
        <v>Dori-Dano</v>
      </c>
      <c r="AD825" s="68"/>
      <c r="AE825" s="62">
        <f t="shared" si="28"/>
        <v>0</v>
      </c>
    </row>
    <row r="826" spans="27:31" x14ac:dyDescent="0.2">
      <c r="AA826" s="67" t="s">
        <v>10</v>
      </c>
      <c r="AB826" s="67" t="s">
        <v>9</v>
      </c>
      <c r="AC826" s="65" t="str">
        <f t="shared" si="27"/>
        <v>Dori-Dédougou</v>
      </c>
      <c r="AD826" s="68">
        <v>495</v>
      </c>
      <c r="AE826" s="62">
        <f t="shared" si="28"/>
        <v>495</v>
      </c>
    </row>
    <row r="827" spans="27:31" x14ac:dyDescent="0.2">
      <c r="AA827" s="67" t="s">
        <v>10</v>
      </c>
      <c r="AB827" s="67" t="s">
        <v>91</v>
      </c>
      <c r="AC827" s="65" t="str">
        <f t="shared" si="27"/>
        <v>Dori-Diapaga</v>
      </c>
      <c r="AD827" s="68">
        <v>605</v>
      </c>
      <c r="AE827" s="62">
        <f t="shared" si="28"/>
        <v>605</v>
      </c>
    </row>
    <row r="828" spans="27:31" x14ac:dyDescent="0.2">
      <c r="AA828" s="67" t="s">
        <v>10</v>
      </c>
      <c r="AB828" s="67" t="s">
        <v>92</v>
      </c>
      <c r="AC828" s="65" t="str">
        <f t="shared" si="27"/>
        <v>Dori-Diébougou</v>
      </c>
      <c r="AD828" s="68">
        <v>575</v>
      </c>
      <c r="AE828" s="62">
        <f t="shared" si="28"/>
        <v>575</v>
      </c>
    </row>
    <row r="829" spans="27:31" x14ac:dyDescent="0.2">
      <c r="AA829" s="67" t="s">
        <v>10</v>
      </c>
      <c r="AB829" s="67" t="s">
        <v>93</v>
      </c>
      <c r="AC829" s="65" t="str">
        <f t="shared" si="27"/>
        <v>Dori-Djibo</v>
      </c>
      <c r="AD829" s="68">
        <v>200</v>
      </c>
      <c r="AE829" s="62">
        <f t="shared" si="28"/>
        <v>200</v>
      </c>
    </row>
    <row r="830" spans="27:31" x14ac:dyDescent="0.2">
      <c r="AA830" s="67" t="s">
        <v>10</v>
      </c>
      <c r="AB830" s="67" t="s">
        <v>10</v>
      </c>
      <c r="AC830" s="65" t="str">
        <f t="shared" si="27"/>
        <v>Dori-Dori</v>
      </c>
      <c r="AD830" s="68"/>
      <c r="AE830" s="62">
        <f t="shared" si="28"/>
        <v>0</v>
      </c>
    </row>
    <row r="831" spans="27:31" x14ac:dyDescent="0.2">
      <c r="AA831" s="67" t="s">
        <v>10</v>
      </c>
      <c r="AB831" s="67" t="s">
        <v>11</v>
      </c>
      <c r="AC831" s="65" t="str">
        <f t="shared" si="27"/>
        <v>Dori-Fada N'Gourma</v>
      </c>
      <c r="AD831" s="68">
        <v>400</v>
      </c>
      <c r="AE831" s="62">
        <f t="shared" si="28"/>
        <v>400</v>
      </c>
    </row>
    <row r="832" spans="27:31" x14ac:dyDescent="0.2">
      <c r="AA832" s="67" t="s">
        <v>10</v>
      </c>
      <c r="AB832" s="67" t="s">
        <v>12</v>
      </c>
      <c r="AC832" s="65" t="str">
        <f t="shared" si="27"/>
        <v>Dori-Gaoua</v>
      </c>
      <c r="AD832" s="68">
        <v>650</v>
      </c>
      <c r="AE832" s="62">
        <f t="shared" si="28"/>
        <v>650</v>
      </c>
    </row>
    <row r="833" spans="27:31" x14ac:dyDescent="0.2">
      <c r="AA833" s="67" t="s">
        <v>10</v>
      </c>
      <c r="AB833" s="67" t="s">
        <v>94</v>
      </c>
      <c r="AC833" s="65" t="str">
        <f t="shared" si="27"/>
        <v>Dori-Garango</v>
      </c>
      <c r="AD833" s="68">
        <v>380</v>
      </c>
      <c r="AE833" s="62">
        <f t="shared" si="28"/>
        <v>380</v>
      </c>
    </row>
    <row r="834" spans="27:31" x14ac:dyDescent="0.2">
      <c r="AA834" s="67" t="s">
        <v>10</v>
      </c>
      <c r="AB834" s="67" t="s">
        <v>95</v>
      </c>
      <c r="AC834" s="65" t="str">
        <f t="shared" si="27"/>
        <v>Dori-Gayéri</v>
      </c>
      <c r="AD834" s="68"/>
      <c r="AE834" s="62">
        <f t="shared" si="28"/>
        <v>0</v>
      </c>
    </row>
    <row r="835" spans="27:31" x14ac:dyDescent="0.2">
      <c r="AA835" s="67" t="s">
        <v>10</v>
      </c>
      <c r="AB835" s="67" t="s">
        <v>96</v>
      </c>
      <c r="AC835" s="65" t="str">
        <f t="shared" ref="AC835:AC898" si="29">CONCATENATE(AA835,"-",AB835)</f>
        <v>Dori-Gorom Gorom</v>
      </c>
      <c r="AD835" s="68">
        <v>65</v>
      </c>
      <c r="AE835" s="62">
        <f t="shared" si="28"/>
        <v>65</v>
      </c>
    </row>
    <row r="836" spans="27:31" x14ac:dyDescent="0.2">
      <c r="AA836" s="67" t="s">
        <v>10</v>
      </c>
      <c r="AB836" s="67" t="s">
        <v>97</v>
      </c>
      <c r="AC836" s="65" t="str">
        <f t="shared" si="29"/>
        <v>Dori-Gourcy</v>
      </c>
      <c r="AD836" s="68">
        <v>330</v>
      </c>
      <c r="AE836" s="62">
        <f t="shared" si="28"/>
        <v>330</v>
      </c>
    </row>
    <row r="837" spans="27:31" x14ac:dyDescent="0.2">
      <c r="AA837" s="67" t="s">
        <v>10</v>
      </c>
      <c r="AB837" s="67" t="s">
        <v>98</v>
      </c>
      <c r="AC837" s="65" t="str">
        <f t="shared" si="29"/>
        <v>Dori-Houndé</v>
      </c>
      <c r="AD837" s="68">
        <v>520</v>
      </c>
      <c r="AE837" s="62">
        <f t="shared" ref="AE837:AE900" si="30">VALUE(AD837)</f>
        <v>520</v>
      </c>
    </row>
    <row r="838" spans="27:31" x14ac:dyDescent="0.2">
      <c r="AA838" s="67" t="s">
        <v>10</v>
      </c>
      <c r="AB838" s="67" t="s">
        <v>13</v>
      </c>
      <c r="AC838" s="65" t="str">
        <f t="shared" si="29"/>
        <v>Dori-Kaya</v>
      </c>
      <c r="AD838" s="68">
        <v>170</v>
      </c>
      <c r="AE838" s="62">
        <f t="shared" si="30"/>
        <v>170</v>
      </c>
    </row>
    <row r="839" spans="27:31" x14ac:dyDescent="0.2">
      <c r="AA839" s="67" t="s">
        <v>10</v>
      </c>
      <c r="AB839" s="67" t="s">
        <v>99</v>
      </c>
      <c r="AC839" s="65" t="str">
        <f t="shared" si="29"/>
        <v>Dori-Kombissiri</v>
      </c>
      <c r="AD839" s="68">
        <v>310</v>
      </c>
      <c r="AE839" s="62">
        <f t="shared" si="30"/>
        <v>310</v>
      </c>
    </row>
    <row r="840" spans="27:31" x14ac:dyDescent="0.2">
      <c r="AA840" s="67" t="s">
        <v>10</v>
      </c>
      <c r="AB840" s="67" t="s">
        <v>100</v>
      </c>
      <c r="AC840" s="65" t="str">
        <f t="shared" si="29"/>
        <v>Dori-Kongoussi</v>
      </c>
      <c r="AD840" s="68">
        <v>230</v>
      </c>
      <c r="AE840" s="62">
        <f t="shared" si="30"/>
        <v>230</v>
      </c>
    </row>
    <row r="841" spans="27:31" x14ac:dyDescent="0.2">
      <c r="AA841" s="67" t="s">
        <v>10</v>
      </c>
      <c r="AB841" s="67" t="s">
        <v>14</v>
      </c>
      <c r="AC841" s="65" t="str">
        <f t="shared" si="29"/>
        <v>Dori-Koudougou</v>
      </c>
      <c r="AD841" s="68">
        <v>365</v>
      </c>
      <c r="AE841" s="62">
        <f t="shared" si="30"/>
        <v>365</v>
      </c>
    </row>
    <row r="842" spans="27:31" x14ac:dyDescent="0.2">
      <c r="AA842" s="67" t="s">
        <v>10</v>
      </c>
      <c r="AB842" s="67" t="s">
        <v>101</v>
      </c>
      <c r="AC842" s="65" t="str">
        <f t="shared" si="29"/>
        <v>Dori-Koupéla</v>
      </c>
      <c r="AD842" s="68">
        <v>310</v>
      </c>
      <c r="AE842" s="62">
        <f t="shared" si="30"/>
        <v>310</v>
      </c>
    </row>
    <row r="843" spans="27:31" x14ac:dyDescent="0.2">
      <c r="AA843" s="67" t="s">
        <v>10</v>
      </c>
      <c r="AB843" s="67" t="s">
        <v>102</v>
      </c>
      <c r="AC843" s="65" t="str">
        <f t="shared" si="29"/>
        <v>Dori-Léo</v>
      </c>
      <c r="AD843" s="68">
        <v>475</v>
      </c>
      <c r="AE843" s="62">
        <f t="shared" si="30"/>
        <v>475</v>
      </c>
    </row>
    <row r="844" spans="27:31" x14ac:dyDescent="0.2">
      <c r="AA844" s="67" t="s">
        <v>10</v>
      </c>
      <c r="AB844" s="67" t="s">
        <v>15</v>
      </c>
      <c r="AC844" s="65" t="str">
        <f t="shared" si="29"/>
        <v>Dori-Manga</v>
      </c>
      <c r="AD844" s="68">
        <v>365</v>
      </c>
      <c r="AE844" s="62">
        <f t="shared" si="30"/>
        <v>365</v>
      </c>
    </row>
    <row r="845" spans="27:31" x14ac:dyDescent="0.2">
      <c r="AA845" s="67" t="s">
        <v>10</v>
      </c>
      <c r="AB845" s="67" t="s">
        <v>103</v>
      </c>
      <c r="AC845" s="65" t="str">
        <f t="shared" si="29"/>
        <v>Dori-Nanoro</v>
      </c>
      <c r="AD845" s="68"/>
      <c r="AE845" s="62">
        <f t="shared" si="30"/>
        <v>0</v>
      </c>
    </row>
    <row r="846" spans="27:31" x14ac:dyDescent="0.2">
      <c r="AA846" s="67" t="s">
        <v>10</v>
      </c>
      <c r="AB846" s="67" t="s">
        <v>104</v>
      </c>
      <c r="AC846" s="65" t="str">
        <f t="shared" si="29"/>
        <v>Dori-Nouna</v>
      </c>
      <c r="AD846" s="68">
        <v>550</v>
      </c>
      <c r="AE846" s="62">
        <f t="shared" si="30"/>
        <v>550</v>
      </c>
    </row>
    <row r="847" spans="27:31" x14ac:dyDescent="0.2">
      <c r="AA847" s="67" t="s">
        <v>10</v>
      </c>
      <c r="AB847" s="67" t="s">
        <v>105</v>
      </c>
      <c r="AC847" s="65" t="str">
        <f t="shared" si="29"/>
        <v>Dori-Orodara</v>
      </c>
      <c r="AD847" s="68">
        <v>700</v>
      </c>
      <c r="AE847" s="62">
        <f t="shared" si="30"/>
        <v>700</v>
      </c>
    </row>
    <row r="848" spans="27:31" x14ac:dyDescent="0.2">
      <c r="AA848" s="67" t="s">
        <v>10</v>
      </c>
      <c r="AB848" s="69" t="s">
        <v>16</v>
      </c>
      <c r="AC848" s="65" t="str">
        <f t="shared" si="29"/>
        <v>Dori-Ouagadougou</v>
      </c>
      <c r="AD848" s="68">
        <v>275</v>
      </c>
      <c r="AE848" s="62">
        <f t="shared" si="30"/>
        <v>275</v>
      </c>
    </row>
    <row r="849" spans="27:31" x14ac:dyDescent="0.2">
      <c r="AA849" s="67" t="s">
        <v>10</v>
      </c>
      <c r="AB849" s="67" t="s">
        <v>17</v>
      </c>
      <c r="AC849" s="65" t="str">
        <f t="shared" si="29"/>
        <v>Dori-Ouahigouya</v>
      </c>
      <c r="AD849" s="68">
        <v>330</v>
      </c>
      <c r="AE849" s="62">
        <f t="shared" si="30"/>
        <v>330</v>
      </c>
    </row>
    <row r="850" spans="27:31" x14ac:dyDescent="0.2">
      <c r="AA850" s="67" t="s">
        <v>10</v>
      </c>
      <c r="AB850" s="67" t="s">
        <v>106</v>
      </c>
      <c r="AC850" s="65" t="str">
        <f t="shared" si="29"/>
        <v>Dori-Ouargaye</v>
      </c>
      <c r="AD850" s="68"/>
      <c r="AE850" s="62">
        <f t="shared" si="30"/>
        <v>0</v>
      </c>
    </row>
    <row r="851" spans="27:31" x14ac:dyDescent="0.2">
      <c r="AA851" s="67" t="s">
        <v>10</v>
      </c>
      <c r="AB851" s="67" t="s">
        <v>107</v>
      </c>
      <c r="AC851" s="65" t="str">
        <f t="shared" si="29"/>
        <v>Dori-Pama</v>
      </c>
      <c r="AD851" s="68"/>
      <c r="AE851" s="62">
        <f t="shared" si="30"/>
        <v>0</v>
      </c>
    </row>
    <row r="852" spans="27:31" x14ac:dyDescent="0.2">
      <c r="AA852" s="67" t="s">
        <v>10</v>
      </c>
      <c r="AB852" s="67" t="s">
        <v>108</v>
      </c>
      <c r="AC852" s="65" t="str">
        <f t="shared" si="29"/>
        <v>Dori-Pissila</v>
      </c>
      <c r="AD852" s="68">
        <v>140</v>
      </c>
      <c r="AE852" s="62">
        <f t="shared" si="30"/>
        <v>140</v>
      </c>
    </row>
    <row r="853" spans="27:31" x14ac:dyDescent="0.2">
      <c r="AA853" s="67" t="s">
        <v>10</v>
      </c>
      <c r="AB853" s="67" t="s">
        <v>109</v>
      </c>
      <c r="AC853" s="65" t="str">
        <f t="shared" si="29"/>
        <v>Dori-Po</v>
      </c>
      <c r="AD853" s="68">
        <v>410</v>
      </c>
      <c r="AE853" s="62">
        <f t="shared" si="30"/>
        <v>410</v>
      </c>
    </row>
    <row r="854" spans="27:31" x14ac:dyDescent="0.2">
      <c r="AA854" s="67" t="s">
        <v>10</v>
      </c>
      <c r="AB854" s="67" t="s">
        <v>110</v>
      </c>
      <c r="AC854" s="65" t="str">
        <f t="shared" si="29"/>
        <v>Dori-Réo</v>
      </c>
      <c r="AD854" s="68">
        <v>380</v>
      </c>
      <c r="AE854" s="62">
        <f t="shared" si="30"/>
        <v>380</v>
      </c>
    </row>
    <row r="855" spans="27:31" x14ac:dyDescent="0.2">
      <c r="AA855" s="67" t="s">
        <v>10</v>
      </c>
      <c r="AB855" s="67" t="s">
        <v>111</v>
      </c>
      <c r="AC855" s="65" t="str">
        <f t="shared" si="29"/>
        <v>Dori-Saponé</v>
      </c>
      <c r="AD855" s="68">
        <v>305</v>
      </c>
      <c r="AE855" s="62">
        <f t="shared" si="30"/>
        <v>305</v>
      </c>
    </row>
    <row r="856" spans="27:31" x14ac:dyDescent="0.2">
      <c r="AA856" s="67" t="s">
        <v>10</v>
      </c>
      <c r="AB856" s="67" t="s">
        <v>112</v>
      </c>
      <c r="AC856" s="65" t="str">
        <f t="shared" si="29"/>
        <v>Dori-Sapouy</v>
      </c>
      <c r="AD856" s="68"/>
      <c r="AE856" s="62">
        <f t="shared" si="30"/>
        <v>0</v>
      </c>
    </row>
    <row r="857" spans="27:31" x14ac:dyDescent="0.2">
      <c r="AA857" s="67" t="s">
        <v>10</v>
      </c>
      <c r="AB857" s="67" t="s">
        <v>113</v>
      </c>
      <c r="AC857" s="65" t="str">
        <f t="shared" si="29"/>
        <v>Dori-Sebba</v>
      </c>
      <c r="AD857" s="68">
        <v>100</v>
      </c>
      <c r="AE857" s="62">
        <f t="shared" si="30"/>
        <v>100</v>
      </c>
    </row>
    <row r="858" spans="27:31" x14ac:dyDescent="0.2">
      <c r="AA858" s="67" t="s">
        <v>10</v>
      </c>
      <c r="AB858" s="67" t="s">
        <v>114</v>
      </c>
      <c r="AC858" s="65" t="str">
        <f t="shared" si="29"/>
        <v>Dori-Séguénéga</v>
      </c>
      <c r="AD858" s="68">
        <v>280</v>
      </c>
      <c r="AE858" s="62">
        <f t="shared" si="30"/>
        <v>280</v>
      </c>
    </row>
    <row r="859" spans="27:31" x14ac:dyDescent="0.2">
      <c r="AA859" s="67" t="s">
        <v>10</v>
      </c>
      <c r="AB859" s="67" t="s">
        <v>115</v>
      </c>
      <c r="AC859" s="65" t="str">
        <f t="shared" si="29"/>
        <v>Dori-Sindou</v>
      </c>
      <c r="AD859" s="68"/>
      <c r="AE859" s="62">
        <f t="shared" si="30"/>
        <v>0</v>
      </c>
    </row>
    <row r="860" spans="27:31" x14ac:dyDescent="0.2">
      <c r="AA860" s="67" t="s">
        <v>10</v>
      </c>
      <c r="AB860" s="67" t="s">
        <v>116</v>
      </c>
      <c r="AC860" s="65" t="str">
        <f t="shared" si="29"/>
        <v>Dori-Solenzo</v>
      </c>
      <c r="AD860" s="68"/>
      <c r="AE860" s="62">
        <f t="shared" si="30"/>
        <v>0</v>
      </c>
    </row>
    <row r="861" spans="27:31" x14ac:dyDescent="0.2">
      <c r="AA861" s="67" t="s">
        <v>10</v>
      </c>
      <c r="AB861" s="67" t="s">
        <v>117</v>
      </c>
      <c r="AC861" s="65" t="str">
        <f t="shared" si="29"/>
        <v>Dori-Ténado</v>
      </c>
      <c r="AD861" s="68">
        <v>390</v>
      </c>
      <c r="AE861" s="62">
        <f t="shared" si="30"/>
        <v>390</v>
      </c>
    </row>
    <row r="862" spans="27:31" x14ac:dyDescent="0.2">
      <c r="AA862" s="67" t="s">
        <v>10</v>
      </c>
      <c r="AB862" s="67" t="s">
        <v>18</v>
      </c>
      <c r="AC862" s="65" t="str">
        <f t="shared" si="29"/>
        <v>Dori-Tenkodogo</v>
      </c>
      <c r="AD862" s="68">
        <v>355</v>
      </c>
      <c r="AE862" s="62">
        <f t="shared" si="30"/>
        <v>355</v>
      </c>
    </row>
    <row r="863" spans="27:31" x14ac:dyDescent="0.2">
      <c r="AA863" s="67" t="s">
        <v>10</v>
      </c>
      <c r="AB863" s="67" t="s">
        <v>118</v>
      </c>
      <c r="AC863" s="65" t="str">
        <f t="shared" si="29"/>
        <v>Dori-Tiébélé</v>
      </c>
      <c r="AD863" s="68">
        <v>440</v>
      </c>
      <c r="AE863" s="62">
        <f t="shared" si="30"/>
        <v>440</v>
      </c>
    </row>
    <row r="864" spans="27:31" x14ac:dyDescent="0.2">
      <c r="AA864" s="67" t="s">
        <v>10</v>
      </c>
      <c r="AB864" s="67" t="s">
        <v>119</v>
      </c>
      <c r="AC864" s="65" t="str">
        <f t="shared" si="29"/>
        <v>Dori-Titao</v>
      </c>
      <c r="AD864" s="68">
        <v>375</v>
      </c>
      <c r="AE864" s="62">
        <f t="shared" si="30"/>
        <v>375</v>
      </c>
    </row>
    <row r="865" spans="27:31" x14ac:dyDescent="0.2">
      <c r="AA865" s="67" t="s">
        <v>10</v>
      </c>
      <c r="AB865" s="67" t="s">
        <v>120</v>
      </c>
      <c r="AC865" s="65" t="str">
        <f t="shared" si="29"/>
        <v>Dori-Toma</v>
      </c>
      <c r="AD865" s="68">
        <v>420</v>
      </c>
      <c r="AE865" s="62">
        <f t="shared" si="30"/>
        <v>420</v>
      </c>
    </row>
    <row r="866" spans="27:31" x14ac:dyDescent="0.2">
      <c r="AA866" s="67" t="s">
        <v>10</v>
      </c>
      <c r="AB866" s="67" t="s">
        <v>121</v>
      </c>
      <c r="AC866" s="65" t="str">
        <f t="shared" si="29"/>
        <v>Dori-Tougan</v>
      </c>
      <c r="AD866" s="68">
        <v>430</v>
      </c>
      <c r="AE866" s="62">
        <f t="shared" si="30"/>
        <v>430</v>
      </c>
    </row>
    <row r="867" spans="27:31" x14ac:dyDescent="0.2">
      <c r="AA867" s="67" t="s">
        <v>10</v>
      </c>
      <c r="AB867" s="67" t="s">
        <v>122</v>
      </c>
      <c r="AC867" s="65" t="str">
        <f t="shared" si="29"/>
        <v>Dori-Yako</v>
      </c>
      <c r="AD867" s="68">
        <v>300</v>
      </c>
      <c r="AE867" s="62">
        <f t="shared" si="30"/>
        <v>300</v>
      </c>
    </row>
    <row r="868" spans="27:31" x14ac:dyDescent="0.2">
      <c r="AA868" s="67" t="s">
        <v>10</v>
      </c>
      <c r="AB868" s="67" t="s">
        <v>123</v>
      </c>
      <c r="AC868" s="65" t="str">
        <f t="shared" si="29"/>
        <v>Dori-Zabré</v>
      </c>
      <c r="AD868" s="68">
        <v>440</v>
      </c>
      <c r="AE868" s="62">
        <f t="shared" si="30"/>
        <v>440</v>
      </c>
    </row>
    <row r="869" spans="27:31" x14ac:dyDescent="0.2">
      <c r="AA869" s="67" t="s">
        <v>10</v>
      </c>
      <c r="AB869" s="67" t="s">
        <v>19</v>
      </c>
      <c r="AC869" s="65" t="str">
        <f t="shared" si="29"/>
        <v>Dori-Ziniaré</v>
      </c>
      <c r="AD869" s="68">
        <v>235</v>
      </c>
      <c r="AE869" s="62">
        <f t="shared" si="30"/>
        <v>235</v>
      </c>
    </row>
    <row r="870" spans="27:31" x14ac:dyDescent="0.2">
      <c r="AA870" s="67" t="s">
        <v>10</v>
      </c>
      <c r="AB870" s="67" t="s">
        <v>124</v>
      </c>
      <c r="AC870" s="65" t="str">
        <f t="shared" si="29"/>
        <v>Dori-Zorgho</v>
      </c>
      <c r="AD870" s="68">
        <v>325</v>
      </c>
      <c r="AE870" s="62">
        <f t="shared" si="30"/>
        <v>325</v>
      </c>
    </row>
    <row r="871" spans="27:31" x14ac:dyDescent="0.2">
      <c r="AA871" s="67" t="s">
        <v>10</v>
      </c>
      <c r="AB871" s="67" t="s">
        <v>125</v>
      </c>
      <c r="AC871" s="65" t="str">
        <f t="shared" si="29"/>
        <v>Dori-Pouytenga</v>
      </c>
      <c r="AD871" s="70"/>
      <c r="AE871" s="62">
        <f t="shared" si="30"/>
        <v>0</v>
      </c>
    </row>
    <row r="872" spans="27:31" x14ac:dyDescent="0.2">
      <c r="AA872" s="67" t="s">
        <v>10</v>
      </c>
      <c r="AB872" s="67" t="s">
        <v>126</v>
      </c>
      <c r="AC872" s="65" t="str">
        <f t="shared" si="29"/>
        <v>Dori-Bittou</v>
      </c>
      <c r="AD872" s="70"/>
      <c r="AE872" s="62">
        <f t="shared" si="30"/>
        <v>0</v>
      </c>
    </row>
    <row r="873" spans="27:31" x14ac:dyDescent="0.2">
      <c r="AA873" s="67" t="s">
        <v>10</v>
      </c>
      <c r="AB873" s="67" t="s">
        <v>94</v>
      </c>
      <c r="AC873" s="65" t="str">
        <f t="shared" si="29"/>
        <v>Dori-Garango</v>
      </c>
      <c r="AD873" s="70"/>
      <c r="AE873" s="62">
        <f t="shared" si="30"/>
        <v>0</v>
      </c>
    </row>
    <row r="874" spans="27:31" x14ac:dyDescent="0.2">
      <c r="AA874" s="67" t="s">
        <v>11</v>
      </c>
      <c r="AB874" s="64" t="s">
        <v>7</v>
      </c>
      <c r="AC874" s="65" t="str">
        <f t="shared" si="29"/>
        <v>Fada N'Gourma-Banfora</v>
      </c>
      <c r="AD874" s="68">
        <v>670</v>
      </c>
      <c r="AE874" s="62">
        <f t="shared" si="30"/>
        <v>670</v>
      </c>
    </row>
    <row r="875" spans="27:31" x14ac:dyDescent="0.2">
      <c r="AA875" s="67" t="s">
        <v>11</v>
      </c>
      <c r="AB875" s="67" t="s">
        <v>82</v>
      </c>
      <c r="AC875" s="65" t="str">
        <f t="shared" si="29"/>
        <v>Fada N'Gourma-Barsalogo</v>
      </c>
      <c r="AD875" s="66">
        <v>285</v>
      </c>
      <c r="AE875" s="62">
        <f t="shared" si="30"/>
        <v>285</v>
      </c>
    </row>
    <row r="876" spans="27:31" x14ac:dyDescent="0.2">
      <c r="AA876" s="67" t="s">
        <v>11</v>
      </c>
      <c r="AB876" s="67" t="s">
        <v>83</v>
      </c>
      <c r="AC876" s="65" t="str">
        <f t="shared" si="29"/>
        <v>Fada N'Gourma-Batié</v>
      </c>
      <c r="AD876" s="66"/>
      <c r="AE876" s="62">
        <f t="shared" si="30"/>
        <v>0</v>
      </c>
    </row>
    <row r="877" spans="27:31" x14ac:dyDescent="0.2">
      <c r="AA877" s="67" t="s">
        <v>11</v>
      </c>
      <c r="AB877" s="67" t="s">
        <v>84</v>
      </c>
      <c r="AC877" s="65" t="str">
        <f t="shared" si="29"/>
        <v>Fada N'Gourma-Bobo-Dioulasso</v>
      </c>
      <c r="AD877" s="68">
        <v>585</v>
      </c>
      <c r="AE877" s="62">
        <f t="shared" si="30"/>
        <v>585</v>
      </c>
    </row>
    <row r="878" spans="27:31" x14ac:dyDescent="0.2">
      <c r="AA878" s="67" t="s">
        <v>11</v>
      </c>
      <c r="AB878" s="65" t="s">
        <v>85</v>
      </c>
      <c r="AC878" s="65" t="str">
        <f t="shared" si="29"/>
        <v>Fada N'Gourma-Bogandé</v>
      </c>
      <c r="AD878" s="68">
        <v>150</v>
      </c>
      <c r="AE878" s="62">
        <f t="shared" si="30"/>
        <v>150</v>
      </c>
    </row>
    <row r="879" spans="27:31" x14ac:dyDescent="0.2">
      <c r="AA879" s="67" t="s">
        <v>11</v>
      </c>
      <c r="AB879" s="67" t="s">
        <v>86</v>
      </c>
      <c r="AC879" s="65" t="str">
        <f t="shared" si="29"/>
        <v>Fada N'Gourma-Boromo</v>
      </c>
      <c r="AD879" s="68">
        <v>405</v>
      </c>
      <c r="AE879" s="62">
        <f t="shared" si="30"/>
        <v>405</v>
      </c>
    </row>
    <row r="880" spans="27:31" x14ac:dyDescent="0.2">
      <c r="AA880" s="67" t="s">
        <v>11</v>
      </c>
      <c r="AB880" s="67" t="s">
        <v>87</v>
      </c>
      <c r="AC880" s="65" t="str">
        <f t="shared" si="29"/>
        <v>Fada N'Gourma-Boulsa</v>
      </c>
      <c r="AD880" s="68">
        <v>155</v>
      </c>
      <c r="AE880" s="62">
        <f t="shared" si="30"/>
        <v>155</v>
      </c>
    </row>
    <row r="881" spans="27:31" x14ac:dyDescent="0.2">
      <c r="AA881" s="67" t="s">
        <v>11</v>
      </c>
      <c r="AB881" s="67" t="s">
        <v>88</v>
      </c>
      <c r="AC881" s="65" t="str">
        <f t="shared" si="29"/>
        <v>Fada N'Gourma-Boussé</v>
      </c>
      <c r="AD881" s="68">
        <v>280</v>
      </c>
      <c r="AE881" s="62">
        <f t="shared" si="30"/>
        <v>280</v>
      </c>
    </row>
    <row r="882" spans="27:31" x14ac:dyDescent="0.2">
      <c r="AA882" s="67" t="s">
        <v>11</v>
      </c>
      <c r="AB882" s="67" t="s">
        <v>89</v>
      </c>
      <c r="AC882" s="65" t="str">
        <f t="shared" si="29"/>
        <v>Fada N'Gourma-Dandé</v>
      </c>
      <c r="AD882" s="68"/>
      <c r="AE882" s="62">
        <f t="shared" si="30"/>
        <v>0</v>
      </c>
    </row>
    <row r="883" spans="27:31" x14ac:dyDescent="0.2">
      <c r="AA883" s="67" t="s">
        <v>11</v>
      </c>
      <c r="AB883" s="67" t="s">
        <v>90</v>
      </c>
      <c r="AC883" s="65" t="str">
        <f t="shared" si="29"/>
        <v>Fada N'Gourma-Dano</v>
      </c>
      <c r="AD883" s="68"/>
      <c r="AE883" s="62">
        <f t="shared" si="30"/>
        <v>0</v>
      </c>
    </row>
    <row r="884" spans="27:31" x14ac:dyDescent="0.2">
      <c r="AA884" s="67" t="s">
        <v>11</v>
      </c>
      <c r="AB884" s="67" t="s">
        <v>9</v>
      </c>
      <c r="AC884" s="65" t="str">
        <f t="shared" si="29"/>
        <v>Fada N'Gourma-Dédougou</v>
      </c>
      <c r="AD884" s="68">
        <v>455</v>
      </c>
      <c r="AE884" s="62">
        <f t="shared" si="30"/>
        <v>455</v>
      </c>
    </row>
    <row r="885" spans="27:31" x14ac:dyDescent="0.2">
      <c r="AA885" s="67" t="s">
        <v>11</v>
      </c>
      <c r="AB885" s="67" t="s">
        <v>91</v>
      </c>
      <c r="AC885" s="65" t="str">
        <f t="shared" si="29"/>
        <v>Fada N'Gourma-Diapaga</v>
      </c>
      <c r="AD885" s="68">
        <v>210</v>
      </c>
      <c r="AE885" s="62">
        <f t="shared" si="30"/>
        <v>210</v>
      </c>
    </row>
    <row r="886" spans="27:31" x14ac:dyDescent="0.2">
      <c r="AA886" s="67" t="s">
        <v>11</v>
      </c>
      <c r="AB886" s="67" t="s">
        <v>92</v>
      </c>
      <c r="AC886" s="65" t="str">
        <f t="shared" si="29"/>
        <v>Fada N'Gourma-Diébougou</v>
      </c>
      <c r="AD886" s="68">
        <v>535</v>
      </c>
      <c r="AE886" s="62">
        <f t="shared" si="30"/>
        <v>535</v>
      </c>
    </row>
    <row r="887" spans="27:31" x14ac:dyDescent="0.2">
      <c r="AA887" s="67" t="s">
        <v>11</v>
      </c>
      <c r="AB887" s="67" t="s">
        <v>93</v>
      </c>
      <c r="AC887" s="65" t="str">
        <f t="shared" si="29"/>
        <v>Fada N'Gourma-Djibo</v>
      </c>
      <c r="AD887" s="68">
        <v>505</v>
      </c>
      <c r="AE887" s="62">
        <f t="shared" si="30"/>
        <v>505</v>
      </c>
    </row>
    <row r="888" spans="27:31" x14ac:dyDescent="0.2">
      <c r="AA888" s="67" t="s">
        <v>11</v>
      </c>
      <c r="AB888" s="67" t="s">
        <v>10</v>
      </c>
      <c r="AC888" s="65" t="str">
        <f t="shared" si="29"/>
        <v>Fada N'Gourma-Dori</v>
      </c>
      <c r="AD888" s="68">
        <v>400</v>
      </c>
      <c r="AE888" s="62">
        <f t="shared" si="30"/>
        <v>400</v>
      </c>
    </row>
    <row r="889" spans="27:31" x14ac:dyDescent="0.2">
      <c r="AA889" s="67" t="s">
        <v>11</v>
      </c>
      <c r="AB889" s="67" t="s">
        <v>11</v>
      </c>
      <c r="AC889" s="65" t="str">
        <f t="shared" si="29"/>
        <v>Fada N'Gourma-Fada N'Gourma</v>
      </c>
      <c r="AD889" s="68"/>
      <c r="AE889" s="62">
        <f t="shared" si="30"/>
        <v>0</v>
      </c>
    </row>
    <row r="890" spans="27:31" x14ac:dyDescent="0.2">
      <c r="AA890" s="67" t="s">
        <v>11</v>
      </c>
      <c r="AB890" s="67" t="s">
        <v>12</v>
      </c>
      <c r="AC890" s="65" t="str">
        <f t="shared" si="29"/>
        <v>Fada N'Gourma-Gaoua</v>
      </c>
      <c r="AD890" s="68">
        <v>610</v>
      </c>
      <c r="AE890" s="62">
        <f t="shared" si="30"/>
        <v>610</v>
      </c>
    </row>
    <row r="891" spans="27:31" x14ac:dyDescent="0.2">
      <c r="AA891" s="67" t="s">
        <v>11</v>
      </c>
      <c r="AB891" s="67" t="s">
        <v>94</v>
      </c>
      <c r="AC891" s="65" t="str">
        <f t="shared" si="29"/>
        <v>Fada N'Gourma-Garango</v>
      </c>
      <c r="AD891" s="68">
        <v>160</v>
      </c>
      <c r="AE891" s="62">
        <f t="shared" si="30"/>
        <v>160</v>
      </c>
    </row>
    <row r="892" spans="27:31" x14ac:dyDescent="0.2">
      <c r="AA892" s="67" t="s">
        <v>11</v>
      </c>
      <c r="AB892" s="67" t="s">
        <v>95</v>
      </c>
      <c r="AC892" s="65" t="str">
        <f t="shared" si="29"/>
        <v>Fada N'Gourma-Gayéri</v>
      </c>
      <c r="AD892" s="68"/>
      <c r="AE892" s="62">
        <f t="shared" si="30"/>
        <v>0</v>
      </c>
    </row>
    <row r="893" spans="27:31" x14ac:dyDescent="0.2">
      <c r="AA893" s="67" t="s">
        <v>11</v>
      </c>
      <c r="AB893" s="67" t="s">
        <v>96</v>
      </c>
      <c r="AC893" s="65" t="str">
        <f t="shared" si="29"/>
        <v>Fada N'Gourma-Gorom Gorom</v>
      </c>
      <c r="AD893" s="68">
        <v>455</v>
      </c>
      <c r="AE893" s="62">
        <f t="shared" si="30"/>
        <v>455</v>
      </c>
    </row>
    <row r="894" spans="27:31" x14ac:dyDescent="0.2">
      <c r="AA894" s="67" t="s">
        <v>11</v>
      </c>
      <c r="AB894" s="67" t="s">
        <v>97</v>
      </c>
      <c r="AC894" s="65" t="str">
        <f t="shared" si="29"/>
        <v>Fada N'Gourma-Gourcy</v>
      </c>
      <c r="AD894" s="68">
        <v>355</v>
      </c>
      <c r="AE894" s="62">
        <f t="shared" si="30"/>
        <v>355</v>
      </c>
    </row>
    <row r="895" spans="27:31" x14ac:dyDescent="0.2">
      <c r="AA895" s="67" t="s">
        <v>11</v>
      </c>
      <c r="AB895" s="67" t="s">
        <v>98</v>
      </c>
      <c r="AC895" s="65" t="str">
        <f t="shared" si="29"/>
        <v>Fada N'Gourma-Houndé</v>
      </c>
      <c r="AD895" s="68">
        <v>480</v>
      </c>
      <c r="AE895" s="62">
        <f t="shared" si="30"/>
        <v>480</v>
      </c>
    </row>
    <row r="896" spans="27:31" x14ac:dyDescent="0.2">
      <c r="AA896" s="67" t="s">
        <v>11</v>
      </c>
      <c r="AB896" s="67" t="s">
        <v>13</v>
      </c>
      <c r="AC896" s="65" t="str">
        <f t="shared" si="29"/>
        <v>Fada N'Gourma-Kaya</v>
      </c>
      <c r="AD896" s="68">
        <v>230</v>
      </c>
      <c r="AE896" s="62">
        <f t="shared" si="30"/>
        <v>230</v>
      </c>
    </row>
    <row r="897" spans="27:31" x14ac:dyDescent="0.2">
      <c r="AA897" s="67" t="s">
        <v>11</v>
      </c>
      <c r="AB897" s="67" t="s">
        <v>99</v>
      </c>
      <c r="AC897" s="65" t="str">
        <f t="shared" si="29"/>
        <v>Fada N'Gourma-Kombissiri</v>
      </c>
      <c r="AD897" s="68">
        <v>270</v>
      </c>
      <c r="AE897" s="62">
        <f t="shared" si="30"/>
        <v>270</v>
      </c>
    </row>
    <row r="898" spans="27:31" x14ac:dyDescent="0.2">
      <c r="AA898" s="67" t="s">
        <v>11</v>
      </c>
      <c r="AB898" s="67" t="s">
        <v>100</v>
      </c>
      <c r="AC898" s="65" t="str">
        <f t="shared" si="29"/>
        <v>Fada N'Gourma-Kongoussi</v>
      </c>
      <c r="AD898" s="68">
        <v>290</v>
      </c>
      <c r="AE898" s="62">
        <f t="shared" si="30"/>
        <v>290</v>
      </c>
    </row>
    <row r="899" spans="27:31" x14ac:dyDescent="0.2">
      <c r="AA899" s="67" t="s">
        <v>11</v>
      </c>
      <c r="AB899" s="67" t="s">
        <v>14</v>
      </c>
      <c r="AC899" s="65" t="str">
        <f t="shared" ref="AC899:AC962" si="31">CONCATENATE(AA899,"-",AB899)</f>
        <v>Fada N'Gourma-Koudougou</v>
      </c>
      <c r="AD899" s="68">
        <v>325</v>
      </c>
      <c r="AE899" s="62">
        <f t="shared" si="30"/>
        <v>325</v>
      </c>
    </row>
    <row r="900" spans="27:31" x14ac:dyDescent="0.2">
      <c r="AA900" s="67" t="s">
        <v>11</v>
      </c>
      <c r="AB900" s="67" t="s">
        <v>101</v>
      </c>
      <c r="AC900" s="65" t="str">
        <f t="shared" si="31"/>
        <v>Fada N'Gourma-Koupéla</v>
      </c>
      <c r="AD900" s="68">
        <v>90</v>
      </c>
      <c r="AE900" s="62">
        <f t="shared" si="30"/>
        <v>90</v>
      </c>
    </row>
    <row r="901" spans="27:31" x14ac:dyDescent="0.2">
      <c r="AA901" s="67" t="s">
        <v>11</v>
      </c>
      <c r="AB901" s="67" t="s">
        <v>102</v>
      </c>
      <c r="AC901" s="65" t="str">
        <f t="shared" si="31"/>
        <v>Fada N'Gourma-Léo</v>
      </c>
      <c r="AD901" s="68">
        <v>455</v>
      </c>
      <c r="AE901" s="62">
        <f t="shared" ref="AE901:AE964" si="32">VALUE(AD901)</f>
        <v>455</v>
      </c>
    </row>
    <row r="902" spans="27:31" x14ac:dyDescent="0.2">
      <c r="AA902" s="67" t="s">
        <v>11</v>
      </c>
      <c r="AB902" s="67" t="s">
        <v>15</v>
      </c>
      <c r="AC902" s="65" t="str">
        <f t="shared" si="31"/>
        <v>Fada N'Gourma-Manga</v>
      </c>
      <c r="AD902" s="68">
        <v>325</v>
      </c>
      <c r="AE902" s="62">
        <f t="shared" si="32"/>
        <v>325</v>
      </c>
    </row>
    <row r="903" spans="27:31" x14ac:dyDescent="0.2">
      <c r="AA903" s="67" t="s">
        <v>11</v>
      </c>
      <c r="AB903" s="67" t="s">
        <v>103</v>
      </c>
      <c r="AC903" s="65" t="str">
        <f t="shared" si="31"/>
        <v>Fada N'Gourma-Nanoro</v>
      </c>
      <c r="AD903" s="68"/>
      <c r="AE903" s="62">
        <f t="shared" si="32"/>
        <v>0</v>
      </c>
    </row>
    <row r="904" spans="27:31" x14ac:dyDescent="0.2">
      <c r="AA904" s="67" t="s">
        <v>11</v>
      </c>
      <c r="AB904" s="67" t="s">
        <v>104</v>
      </c>
      <c r="AC904" s="65" t="str">
        <f t="shared" si="31"/>
        <v>Fada N'Gourma-Nouna</v>
      </c>
      <c r="AD904" s="68">
        <v>510</v>
      </c>
      <c r="AE904" s="62">
        <f t="shared" si="32"/>
        <v>510</v>
      </c>
    </row>
    <row r="905" spans="27:31" x14ac:dyDescent="0.2">
      <c r="AA905" s="67" t="s">
        <v>11</v>
      </c>
      <c r="AB905" s="67" t="s">
        <v>105</v>
      </c>
      <c r="AC905" s="65" t="str">
        <f t="shared" si="31"/>
        <v>Fada N'Gourma-Orodara</v>
      </c>
      <c r="AD905" s="68">
        <v>660</v>
      </c>
      <c r="AE905" s="62">
        <f t="shared" si="32"/>
        <v>660</v>
      </c>
    </row>
    <row r="906" spans="27:31" x14ac:dyDescent="0.2">
      <c r="AA906" s="67" t="s">
        <v>11</v>
      </c>
      <c r="AB906" s="69" t="s">
        <v>16</v>
      </c>
      <c r="AC906" s="65" t="str">
        <f t="shared" si="31"/>
        <v>Fada N'Gourma-Ouagadougou</v>
      </c>
      <c r="AD906" s="68">
        <v>240</v>
      </c>
      <c r="AE906" s="62">
        <f t="shared" si="32"/>
        <v>240</v>
      </c>
    </row>
    <row r="907" spans="27:31" x14ac:dyDescent="0.2">
      <c r="AA907" s="67" t="s">
        <v>11</v>
      </c>
      <c r="AB907" s="67" t="s">
        <v>17</v>
      </c>
      <c r="AC907" s="65" t="str">
        <f t="shared" si="31"/>
        <v>Fada N'Gourma-Ouahigouya</v>
      </c>
      <c r="AD907" s="68">
        <v>400</v>
      </c>
      <c r="AE907" s="62">
        <f t="shared" si="32"/>
        <v>400</v>
      </c>
    </row>
    <row r="908" spans="27:31" x14ac:dyDescent="0.2">
      <c r="AA908" s="67" t="s">
        <v>11</v>
      </c>
      <c r="AB908" s="67" t="s">
        <v>106</v>
      </c>
      <c r="AC908" s="65" t="str">
        <f t="shared" si="31"/>
        <v>Fada N'Gourma-Ouargaye</v>
      </c>
      <c r="AD908" s="68"/>
      <c r="AE908" s="62">
        <f t="shared" si="32"/>
        <v>0</v>
      </c>
    </row>
    <row r="909" spans="27:31" x14ac:dyDescent="0.2">
      <c r="AA909" s="67" t="s">
        <v>11</v>
      </c>
      <c r="AB909" s="67" t="s">
        <v>107</v>
      </c>
      <c r="AC909" s="65" t="str">
        <f t="shared" si="31"/>
        <v>Fada N'Gourma-Pama</v>
      </c>
      <c r="AD909" s="68"/>
      <c r="AE909" s="62">
        <f t="shared" si="32"/>
        <v>0</v>
      </c>
    </row>
    <row r="910" spans="27:31" x14ac:dyDescent="0.2">
      <c r="AA910" s="67" t="s">
        <v>11</v>
      </c>
      <c r="AB910" s="67" t="s">
        <v>108</v>
      </c>
      <c r="AC910" s="65" t="str">
        <f t="shared" si="31"/>
        <v>Fada N'Gourma-Pissila</v>
      </c>
      <c r="AD910" s="68">
        <v>260</v>
      </c>
      <c r="AE910" s="62">
        <f t="shared" si="32"/>
        <v>260</v>
      </c>
    </row>
    <row r="911" spans="27:31" x14ac:dyDescent="0.2">
      <c r="AA911" s="67" t="s">
        <v>11</v>
      </c>
      <c r="AB911" s="67" t="s">
        <v>109</v>
      </c>
      <c r="AC911" s="65" t="str">
        <f t="shared" si="31"/>
        <v>Fada N'Gourma-Po</v>
      </c>
      <c r="AD911" s="68">
        <v>370</v>
      </c>
      <c r="AE911" s="62">
        <f t="shared" si="32"/>
        <v>370</v>
      </c>
    </row>
    <row r="912" spans="27:31" x14ac:dyDescent="0.2">
      <c r="AA912" s="67" t="s">
        <v>11</v>
      </c>
      <c r="AB912" s="67" t="s">
        <v>110</v>
      </c>
      <c r="AC912" s="65" t="str">
        <f t="shared" si="31"/>
        <v>Fada N'Gourma-Réo</v>
      </c>
      <c r="AD912" s="68">
        <v>340</v>
      </c>
      <c r="AE912" s="62">
        <f t="shared" si="32"/>
        <v>340</v>
      </c>
    </row>
    <row r="913" spans="27:31" x14ac:dyDescent="0.2">
      <c r="AA913" s="67" t="s">
        <v>11</v>
      </c>
      <c r="AB913" s="67" t="s">
        <v>111</v>
      </c>
      <c r="AC913" s="65" t="str">
        <f t="shared" si="31"/>
        <v>Fada N'Gourma-Saponé</v>
      </c>
      <c r="AD913" s="68">
        <v>265</v>
      </c>
      <c r="AE913" s="62">
        <f t="shared" si="32"/>
        <v>265</v>
      </c>
    </row>
    <row r="914" spans="27:31" x14ac:dyDescent="0.2">
      <c r="AA914" s="67" t="s">
        <v>11</v>
      </c>
      <c r="AB914" s="67" t="s">
        <v>112</v>
      </c>
      <c r="AC914" s="65" t="str">
        <f t="shared" si="31"/>
        <v>Fada N'Gourma-Sapouy</v>
      </c>
      <c r="AD914" s="68"/>
      <c r="AE914" s="62">
        <f t="shared" si="32"/>
        <v>0</v>
      </c>
    </row>
    <row r="915" spans="27:31" x14ac:dyDescent="0.2">
      <c r="AA915" s="67" t="s">
        <v>11</v>
      </c>
      <c r="AB915" s="67" t="s">
        <v>113</v>
      </c>
      <c r="AC915" s="65" t="str">
        <f t="shared" si="31"/>
        <v>Fada N'Gourma-Sebba</v>
      </c>
      <c r="AD915" s="68"/>
      <c r="AE915" s="62">
        <f t="shared" si="32"/>
        <v>0</v>
      </c>
    </row>
    <row r="916" spans="27:31" x14ac:dyDescent="0.2">
      <c r="AA916" s="67" t="s">
        <v>11</v>
      </c>
      <c r="AB916" s="67" t="s">
        <v>114</v>
      </c>
      <c r="AC916" s="65" t="str">
        <f t="shared" si="31"/>
        <v>Fada N'Gourma-Séguénéga</v>
      </c>
      <c r="AD916" s="68">
        <v>345</v>
      </c>
      <c r="AE916" s="62">
        <f t="shared" si="32"/>
        <v>345</v>
      </c>
    </row>
    <row r="917" spans="27:31" x14ac:dyDescent="0.2">
      <c r="AA917" s="67" t="s">
        <v>11</v>
      </c>
      <c r="AB917" s="67" t="s">
        <v>115</v>
      </c>
      <c r="AC917" s="65" t="str">
        <f t="shared" si="31"/>
        <v>Fada N'Gourma-Sindou</v>
      </c>
      <c r="AD917" s="68"/>
      <c r="AE917" s="62">
        <f t="shared" si="32"/>
        <v>0</v>
      </c>
    </row>
    <row r="918" spans="27:31" x14ac:dyDescent="0.2">
      <c r="AA918" s="67" t="s">
        <v>11</v>
      </c>
      <c r="AB918" s="67" t="s">
        <v>116</v>
      </c>
      <c r="AC918" s="65" t="str">
        <f t="shared" si="31"/>
        <v>Fada N'Gourma-Solenzo</v>
      </c>
      <c r="AD918" s="68"/>
      <c r="AE918" s="62">
        <f t="shared" si="32"/>
        <v>0</v>
      </c>
    </row>
    <row r="919" spans="27:31" x14ac:dyDescent="0.2">
      <c r="AA919" s="67" t="s">
        <v>11</v>
      </c>
      <c r="AB919" s="67" t="s">
        <v>117</v>
      </c>
      <c r="AC919" s="65" t="str">
        <f t="shared" si="31"/>
        <v>Fada N'Gourma-Ténado</v>
      </c>
      <c r="AD919" s="68">
        <v>350</v>
      </c>
      <c r="AE919" s="62">
        <f t="shared" si="32"/>
        <v>350</v>
      </c>
    </row>
    <row r="920" spans="27:31" x14ac:dyDescent="0.2">
      <c r="AA920" s="67" t="s">
        <v>11</v>
      </c>
      <c r="AB920" s="67" t="s">
        <v>18</v>
      </c>
      <c r="AC920" s="65" t="str">
        <f t="shared" si="31"/>
        <v>Fada N'Gourma-Tenkodogo</v>
      </c>
      <c r="AD920" s="68">
        <v>135</v>
      </c>
      <c r="AE920" s="62">
        <f t="shared" si="32"/>
        <v>135</v>
      </c>
    </row>
    <row r="921" spans="27:31" x14ac:dyDescent="0.2">
      <c r="AA921" s="67" t="s">
        <v>11</v>
      </c>
      <c r="AB921" s="67" t="s">
        <v>118</v>
      </c>
      <c r="AC921" s="65" t="str">
        <f t="shared" si="31"/>
        <v>Fada N'Gourma-Tiébélé</v>
      </c>
      <c r="AD921" s="68">
        <v>400</v>
      </c>
      <c r="AE921" s="62">
        <f t="shared" si="32"/>
        <v>400</v>
      </c>
    </row>
    <row r="922" spans="27:31" x14ac:dyDescent="0.2">
      <c r="AA922" s="67" t="s">
        <v>11</v>
      </c>
      <c r="AB922" s="67" t="s">
        <v>119</v>
      </c>
      <c r="AC922" s="65" t="str">
        <f t="shared" si="31"/>
        <v>Fada N'Gourma-Titao</v>
      </c>
      <c r="AD922" s="68">
        <v>440</v>
      </c>
      <c r="AE922" s="62">
        <f t="shared" si="32"/>
        <v>440</v>
      </c>
    </row>
    <row r="923" spans="27:31" x14ac:dyDescent="0.2">
      <c r="AA923" s="67" t="s">
        <v>11</v>
      </c>
      <c r="AB923" s="67" t="s">
        <v>120</v>
      </c>
      <c r="AC923" s="65" t="str">
        <f t="shared" si="31"/>
        <v>Fada N'Gourma-Toma</v>
      </c>
      <c r="AD923" s="68">
        <v>410</v>
      </c>
      <c r="AE923" s="62">
        <f t="shared" si="32"/>
        <v>410</v>
      </c>
    </row>
    <row r="924" spans="27:31" x14ac:dyDescent="0.2">
      <c r="AA924" s="67" t="s">
        <v>11</v>
      </c>
      <c r="AB924" s="67" t="s">
        <v>121</v>
      </c>
      <c r="AC924" s="65" t="str">
        <f t="shared" si="31"/>
        <v>Fada N'Gourma-Tougan</v>
      </c>
      <c r="AD924" s="68">
        <v>455</v>
      </c>
      <c r="AE924" s="62">
        <f t="shared" si="32"/>
        <v>455</v>
      </c>
    </row>
    <row r="925" spans="27:31" x14ac:dyDescent="0.2">
      <c r="AA925" s="67" t="s">
        <v>11</v>
      </c>
      <c r="AB925" s="67" t="s">
        <v>122</v>
      </c>
      <c r="AC925" s="65" t="str">
        <f t="shared" si="31"/>
        <v>Fada N'Gourma-Yako</v>
      </c>
      <c r="AD925" s="68">
        <v>325</v>
      </c>
      <c r="AE925" s="62">
        <f t="shared" si="32"/>
        <v>325</v>
      </c>
    </row>
    <row r="926" spans="27:31" x14ac:dyDescent="0.2">
      <c r="AA926" s="67" t="s">
        <v>11</v>
      </c>
      <c r="AB926" s="67" t="s">
        <v>123</v>
      </c>
      <c r="AC926" s="65" t="str">
        <f t="shared" si="31"/>
        <v>Fada N'Gourma-Zabré</v>
      </c>
      <c r="AD926" s="68">
        <v>400</v>
      </c>
      <c r="AE926" s="62">
        <f t="shared" si="32"/>
        <v>400</v>
      </c>
    </row>
    <row r="927" spans="27:31" x14ac:dyDescent="0.2">
      <c r="AA927" s="67" t="s">
        <v>11</v>
      </c>
      <c r="AB927" s="67" t="s">
        <v>19</v>
      </c>
      <c r="AC927" s="65" t="str">
        <f t="shared" si="31"/>
        <v>Fada N'Gourma-Ziniaré</v>
      </c>
      <c r="AD927" s="68">
        <v>260</v>
      </c>
      <c r="AE927" s="62">
        <f t="shared" si="32"/>
        <v>260</v>
      </c>
    </row>
    <row r="928" spans="27:31" x14ac:dyDescent="0.2">
      <c r="AA928" s="67" t="s">
        <v>11</v>
      </c>
      <c r="AB928" s="67" t="s">
        <v>124</v>
      </c>
      <c r="AC928" s="65" t="str">
        <f t="shared" si="31"/>
        <v>Fada N'Gourma-Zorgho</v>
      </c>
      <c r="AD928" s="68">
        <v>120</v>
      </c>
      <c r="AE928" s="62">
        <f t="shared" si="32"/>
        <v>120</v>
      </c>
    </row>
    <row r="929" spans="27:31" x14ac:dyDescent="0.2">
      <c r="AA929" s="67" t="s">
        <v>11</v>
      </c>
      <c r="AB929" s="67" t="s">
        <v>125</v>
      </c>
      <c r="AC929" s="65" t="str">
        <f t="shared" si="31"/>
        <v>Fada N'Gourma-Pouytenga</v>
      </c>
      <c r="AD929" s="70"/>
      <c r="AE929" s="62">
        <f t="shared" si="32"/>
        <v>0</v>
      </c>
    </row>
    <row r="930" spans="27:31" x14ac:dyDescent="0.2">
      <c r="AA930" s="67" t="s">
        <v>11</v>
      </c>
      <c r="AB930" s="67" t="s">
        <v>126</v>
      </c>
      <c r="AC930" s="65" t="str">
        <f t="shared" si="31"/>
        <v>Fada N'Gourma-Bittou</v>
      </c>
      <c r="AD930" s="70"/>
      <c r="AE930" s="62">
        <f t="shared" si="32"/>
        <v>0</v>
      </c>
    </row>
    <row r="931" spans="27:31" x14ac:dyDescent="0.2">
      <c r="AA931" s="67" t="s">
        <v>11</v>
      </c>
      <c r="AB931" s="67" t="s">
        <v>94</v>
      </c>
      <c r="AC931" s="65" t="str">
        <f t="shared" si="31"/>
        <v>Fada N'Gourma-Garango</v>
      </c>
      <c r="AD931" s="70"/>
      <c r="AE931" s="62">
        <f t="shared" si="32"/>
        <v>0</v>
      </c>
    </row>
    <row r="932" spans="27:31" x14ac:dyDescent="0.2">
      <c r="AA932" s="67" t="s">
        <v>12</v>
      </c>
      <c r="AB932" s="64" t="s">
        <v>7</v>
      </c>
      <c r="AC932" s="65" t="str">
        <f t="shared" si="31"/>
        <v>Gaoua-Banfora</v>
      </c>
      <c r="AD932" s="68">
        <v>200</v>
      </c>
      <c r="AE932" s="62">
        <f t="shared" si="32"/>
        <v>200</v>
      </c>
    </row>
    <row r="933" spans="27:31" x14ac:dyDescent="0.2">
      <c r="AA933" s="67" t="s">
        <v>12</v>
      </c>
      <c r="AB933" s="67" t="s">
        <v>82</v>
      </c>
      <c r="AC933" s="65" t="str">
        <f t="shared" si="31"/>
        <v>Gaoua-Barsalogo</v>
      </c>
      <c r="AD933" s="66">
        <v>535</v>
      </c>
      <c r="AE933" s="62">
        <f t="shared" si="32"/>
        <v>535</v>
      </c>
    </row>
    <row r="934" spans="27:31" x14ac:dyDescent="0.2">
      <c r="AA934" s="67" t="s">
        <v>12</v>
      </c>
      <c r="AB934" s="67" t="s">
        <v>83</v>
      </c>
      <c r="AC934" s="65" t="str">
        <f t="shared" si="31"/>
        <v>Gaoua-Batié</v>
      </c>
      <c r="AD934" s="66">
        <v>86</v>
      </c>
      <c r="AE934" s="62">
        <f t="shared" si="32"/>
        <v>86</v>
      </c>
    </row>
    <row r="935" spans="27:31" x14ac:dyDescent="0.2">
      <c r="AA935" s="67" t="s">
        <v>12</v>
      </c>
      <c r="AB935" s="67" t="s">
        <v>84</v>
      </c>
      <c r="AC935" s="65" t="str">
        <f t="shared" si="31"/>
        <v>Gaoua-Bobo-Dioulasso</v>
      </c>
      <c r="AD935" s="68">
        <v>215</v>
      </c>
      <c r="AE935" s="62">
        <f t="shared" si="32"/>
        <v>215</v>
      </c>
    </row>
    <row r="936" spans="27:31" x14ac:dyDescent="0.2">
      <c r="AA936" s="67" t="s">
        <v>12</v>
      </c>
      <c r="AB936" s="65" t="s">
        <v>85</v>
      </c>
      <c r="AC936" s="65" t="str">
        <f t="shared" si="31"/>
        <v>Gaoua-Bogandé</v>
      </c>
      <c r="AD936" s="68">
        <v>625</v>
      </c>
      <c r="AE936" s="62">
        <f t="shared" si="32"/>
        <v>625</v>
      </c>
    </row>
    <row r="937" spans="27:31" x14ac:dyDescent="0.2">
      <c r="AA937" s="67" t="s">
        <v>12</v>
      </c>
      <c r="AB937" s="67" t="s">
        <v>86</v>
      </c>
      <c r="AC937" s="65" t="str">
        <f t="shared" si="31"/>
        <v>Gaoua-Boromo</v>
      </c>
      <c r="AD937" s="68">
        <v>205</v>
      </c>
      <c r="AE937" s="62">
        <f t="shared" si="32"/>
        <v>205</v>
      </c>
    </row>
    <row r="938" spans="27:31" x14ac:dyDescent="0.2">
      <c r="AA938" s="67" t="s">
        <v>12</v>
      </c>
      <c r="AB938" s="67" t="s">
        <v>87</v>
      </c>
      <c r="AC938" s="65" t="str">
        <f t="shared" si="31"/>
        <v>Gaoua-Boulsa</v>
      </c>
      <c r="AD938" s="68">
        <v>560</v>
      </c>
      <c r="AE938" s="62">
        <f t="shared" si="32"/>
        <v>560</v>
      </c>
    </row>
    <row r="939" spans="27:31" x14ac:dyDescent="0.2">
      <c r="AA939" s="67" t="s">
        <v>12</v>
      </c>
      <c r="AB939" s="67" t="s">
        <v>88</v>
      </c>
      <c r="AC939" s="65" t="str">
        <f t="shared" si="31"/>
        <v>Gaoua-Boussé</v>
      </c>
      <c r="AD939" s="68">
        <v>435</v>
      </c>
      <c r="AE939" s="62">
        <f t="shared" si="32"/>
        <v>435</v>
      </c>
    </row>
    <row r="940" spans="27:31" x14ac:dyDescent="0.2">
      <c r="AA940" s="67" t="s">
        <v>12</v>
      </c>
      <c r="AB940" s="67" t="s">
        <v>89</v>
      </c>
      <c r="AC940" s="65" t="str">
        <f t="shared" si="31"/>
        <v>Gaoua-Dandé</v>
      </c>
      <c r="AD940" s="68"/>
      <c r="AE940" s="62">
        <f t="shared" si="32"/>
        <v>0</v>
      </c>
    </row>
    <row r="941" spans="27:31" x14ac:dyDescent="0.2">
      <c r="AA941" s="67" t="s">
        <v>12</v>
      </c>
      <c r="AB941" s="67" t="s">
        <v>90</v>
      </c>
      <c r="AC941" s="65" t="str">
        <f t="shared" si="31"/>
        <v>Gaoua-Dano</v>
      </c>
      <c r="AD941" s="68"/>
      <c r="AE941" s="62">
        <f t="shared" si="32"/>
        <v>0</v>
      </c>
    </row>
    <row r="942" spans="27:31" x14ac:dyDescent="0.2">
      <c r="AA942" s="67" t="s">
        <v>12</v>
      </c>
      <c r="AB942" s="67" t="s">
        <v>9</v>
      </c>
      <c r="AC942" s="65" t="str">
        <f t="shared" si="31"/>
        <v>Gaoua-Dédougou</v>
      </c>
      <c r="AD942" s="68">
        <v>315</v>
      </c>
      <c r="AE942" s="62">
        <f t="shared" si="32"/>
        <v>315</v>
      </c>
    </row>
    <row r="943" spans="27:31" x14ac:dyDescent="0.2">
      <c r="AA943" s="67" t="s">
        <v>12</v>
      </c>
      <c r="AB943" s="67" t="s">
        <v>91</v>
      </c>
      <c r="AC943" s="65" t="str">
        <f t="shared" si="31"/>
        <v>Gaoua-Diapaga</v>
      </c>
      <c r="AD943" s="68">
        <v>815</v>
      </c>
      <c r="AE943" s="62">
        <f t="shared" si="32"/>
        <v>815</v>
      </c>
    </row>
    <row r="944" spans="27:31" x14ac:dyDescent="0.2">
      <c r="AA944" s="67" t="s">
        <v>12</v>
      </c>
      <c r="AB944" s="67" t="s">
        <v>92</v>
      </c>
      <c r="AC944" s="65" t="str">
        <f t="shared" si="31"/>
        <v>Gaoua-Diébougou</v>
      </c>
      <c r="AD944" s="68">
        <v>75</v>
      </c>
      <c r="AE944" s="62">
        <f t="shared" si="32"/>
        <v>75</v>
      </c>
    </row>
    <row r="945" spans="27:31" x14ac:dyDescent="0.2">
      <c r="AA945" s="67" t="s">
        <v>12</v>
      </c>
      <c r="AB945" s="67" t="s">
        <v>93</v>
      </c>
      <c r="AC945" s="65" t="str">
        <f t="shared" si="31"/>
        <v>Gaoua-Djibo</v>
      </c>
      <c r="AD945" s="68">
        <v>590</v>
      </c>
      <c r="AE945" s="62">
        <f t="shared" si="32"/>
        <v>590</v>
      </c>
    </row>
    <row r="946" spans="27:31" x14ac:dyDescent="0.2">
      <c r="AA946" s="67" t="s">
        <v>12</v>
      </c>
      <c r="AB946" s="67" t="s">
        <v>10</v>
      </c>
      <c r="AC946" s="65" t="str">
        <f t="shared" si="31"/>
        <v>Gaoua-Dori</v>
      </c>
      <c r="AD946" s="68">
        <v>650</v>
      </c>
      <c r="AE946" s="62">
        <f t="shared" si="32"/>
        <v>650</v>
      </c>
    </row>
    <row r="947" spans="27:31" x14ac:dyDescent="0.2">
      <c r="AA947" s="67" t="s">
        <v>12</v>
      </c>
      <c r="AB947" s="67" t="s">
        <v>11</v>
      </c>
      <c r="AC947" s="65" t="str">
        <f t="shared" si="31"/>
        <v>Gaoua-Fada N'Gourma</v>
      </c>
      <c r="AD947" s="68">
        <v>610</v>
      </c>
      <c r="AE947" s="62">
        <f t="shared" si="32"/>
        <v>610</v>
      </c>
    </row>
    <row r="948" spans="27:31" x14ac:dyDescent="0.2">
      <c r="AA948" s="67" t="s">
        <v>12</v>
      </c>
      <c r="AB948" s="67" t="s">
        <v>12</v>
      </c>
      <c r="AC948" s="65" t="str">
        <f t="shared" si="31"/>
        <v>Gaoua-Gaoua</v>
      </c>
      <c r="AD948" s="68"/>
      <c r="AE948" s="62">
        <f t="shared" si="32"/>
        <v>0</v>
      </c>
    </row>
    <row r="949" spans="27:31" x14ac:dyDescent="0.2">
      <c r="AA949" s="67" t="s">
        <v>12</v>
      </c>
      <c r="AB949" s="67" t="s">
        <v>94</v>
      </c>
      <c r="AC949" s="65" t="str">
        <f t="shared" si="31"/>
        <v>Gaoua-Garango</v>
      </c>
      <c r="AD949" s="68">
        <v>590</v>
      </c>
      <c r="AE949" s="62">
        <f t="shared" si="32"/>
        <v>590</v>
      </c>
    </row>
    <row r="950" spans="27:31" x14ac:dyDescent="0.2">
      <c r="AA950" s="67" t="s">
        <v>12</v>
      </c>
      <c r="AB950" s="67" t="s">
        <v>95</v>
      </c>
      <c r="AC950" s="65" t="str">
        <f t="shared" si="31"/>
        <v>Gaoua-Gayéri</v>
      </c>
      <c r="AD950" s="68"/>
      <c r="AE950" s="62">
        <f t="shared" si="32"/>
        <v>0</v>
      </c>
    </row>
    <row r="951" spans="27:31" x14ac:dyDescent="0.2">
      <c r="AA951" s="67" t="s">
        <v>12</v>
      </c>
      <c r="AB951" s="67" t="s">
        <v>96</v>
      </c>
      <c r="AC951" s="65" t="str">
        <f t="shared" si="31"/>
        <v>Gaoua-Gorom Gorom</v>
      </c>
      <c r="AD951" s="68">
        <v>505</v>
      </c>
      <c r="AE951" s="62">
        <f t="shared" si="32"/>
        <v>505</v>
      </c>
    </row>
    <row r="952" spans="27:31" x14ac:dyDescent="0.2">
      <c r="AA952" s="67" t="s">
        <v>12</v>
      </c>
      <c r="AB952" s="67" t="s">
        <v>97</v>
      </c>
      <c r="AC952" s="65" t="str">
        <f t="shared" si="31"/>
        <v>Gaoua-Gourcy</v>
      </c>
      <c r="AD952" s="68">
        <v>440</v>
      </c>
      <c r="AE952" s="62">
        <f t="shared" si="32"/>
        <v>440</v>
      </c>
    </row>
    <row r="953" spans="27:31" x14ac:dyDescent="0.2">
      <c r="AA953" s="67" t="s">
        <v>12</v>
      </c>
      <c r="AB953" s="67" t="s">
        <v>98</v>
      </c>
      <c r="AC953" s="65" t="str">
        <f t="shared" si="31"/>
        <v>Gaoua-Houndé</v>
      </c>
      <c r="AD953" s="68">
        <v>195</v>
      </c>
      <c r="AE953" s="62">
        <f t="shared" si="32"/>
        <v>195</v>
      </c>
    </row>
    <row r="954" spans="27:31" x14ac:dyDescent="0.2">
      <c r="AA954" s="67" t="s">
        <v>12</v>
      </c>
      <c r="AB954" s="67" t="s">
        <v>13</v>
      </c>
      <c r="AC954" s="65" t="str">
        <f t="shared" si="31"/>
        <v>Gaoua-Kaya</v>
      </c>
      <c r="AD954" s="68">
        <v>480</v>
      </c>
      <c r="AE954" s="62">
        <f t="shared" si="32"/>
        <v>480</v>
      </c>
    </row>
    <row r="955" spans="27:31" x14ac:dyDescent="0.2">
      <c r="AA955" s="67" t="s">
        <v>12</v>
      </c>
      <c r="AB955" s="67" t="s">
        <v>99</v>
      </c>
      <c r="AC955" s="65" t="str">
        <f t="shared" si="31"/>
        <v>Gaoua-Kombissiri</v>
      </c>
      <c r="AD955" s="68">
        <v>425</v>
      </c>
      <c r="AE955" s="62">
        <f t="shared" si="32"/>
        <v>425</v>
      </c>
    </row>
    <row r="956" spans="27:31" x14ac:dyDescent="0.2">
      <c r="AA956" s="67" t="s">
        <v>12</v>
      </c>
      <c r="AB956" s="67" t="s">
        <v>100</v>
      </c>
      <c r="AC956" s="65" t="str">
        <f t="shared" si="31"/>
        <v>Gaoua-Kongoussi</v>
      </c>
      <c r="AD956" s="68">
        <v>500</v>
      </c>
      <c r="AE956" s="62">
        <f t="shared" si="32"/>
        <v>500</v>
      </c>
    </row>
    <row r="957" spans="27:31" x14ac:dyDescent="0.2">
      <c r="AA957" s="67" t="s">
        <v>12</v>
      </c>
      <c r="AB957" s="67" t="s">
        <v>14</v>
      </c>
      <c r="AC957" s="65" t="str">
        <f t="shared" si="31"/>
        <v>Gaoua-Koudougou</v>
      </c>
      <c r="AD957" s="68">
        <v>315</v>
      </c>
      <c r="AE957" s="62">
        <f t="shared" si="32"/>
        <v>315</v>
      </c>
    </row>
    <row r="958" spans="27:31" x14ac:dyDescent="0.2">
      <c r="AA958" s="67" t="s">
        <v>12</v>
      </c>
      <c r="AB958" s="67" t="s">
        <v>101</v>
      </c>
      <c r="AC958" s="65" t="str">
        <f t="shared" si="31"/>
        <v>Gaoua-Koupéla</v>
      </c>
      <c r="AD958" s="68">
        <v>520</v>
      </c>
      <c r="AE958" s="62">
        <f t="shared" si="32"/>
        <v>520</v>
      </c>
    </row>
    <row r="959" spans="27:31" x14ac:dyDescent="0.2">
      <c r="AA959" s="67" t="s">
        <v>12</v>
      </c>
      <c r="AB959" s="67" t="s">
        <v>102</v>
      </c>
      <c r="AC959" s="65" t="str">
        <f t="shared" si="31"/>
        <v>Gaoua-Léo</v>
      </c>
      <c r="AD959" s="68">
        <v>210</v>
      </c>
      <c r="AE959" s="62">
        <f t="shared" si="32"/>
        <v>210</v>
      </c>
    </row>
    <row r="960" spans="27:31" x14ac:dyDescent="0.2">
      <c r="AA960" s="67" t="s">
        <v>12</v>
      </c>
      <c r="AB960" s="67" t="s">
        <v>15</v>
      </c>
      <c r="AC960" s="65" t="str">
        <f t="shared" si="31"/>
        <v>Gaoua-Manga</v>
      </c>
      <c r="AD960" s="68">
        <v>480</v>
      </c>
      <c r="AE960" s="62">
        <f t="shared" si="32"/>
        <v>480</v>
      </c>
    </row>
    <row r="961" spans="27:31" x14ac:dyDescent="0.2">
      <c r="AA961" s="67" t="s">
        <v>12</v>
      </c>
      <c r="AB961" s="67" t="s">
        <v>103</v>
      </c>
      <c r="AC961" s="65" t="str">
        <f t="shared" si="31"/>
        <v>Gaoua-Nanoro</v>
      </c>
      <c r="AD961" s="68"/>
      <c r="AE961" s="62">
        <f t="shared" si="32"/>
        <v>0</v>
      </c>
    </row>
    <row r="962" spans="27:31" x14ac:dyDescent="0.2">
      <c r="AA962" s="67" t="s">
        <v>12</v>
      </c>
      <c r="AB962" s="67" t="s">
        <v>104</v>
      </c>
      <c r="AC962" s="65" t="str">
        <f t="shared" si="31"/>
        <v>Gaoua-Nouna</v>
      </c>
      <c r="AD962" s="68">
        <v>375</v>
      </c>
      <c r="AE962" s="62">
        <f t="shared" si="32"/>
        <v>375</v>
      </c>
    </row>
    <row r="963" spans="27:31" x14ac:dyDescent="0.2">
      <c r="AA963" s="67" t="s">
        <v>12</v>
      </c>
      <c r="AB963" s="67" t="s">
        <v>105</v>
      </c>
      <c r="AC963" s="65" t="str">
        <f t="shared" ref="AC963:AC1026" si="33">CONCATENATE(AA963,"-",AB963)</f>
        <v>Gaoua-Orodara</v>
      </c>
      <c r="AD963" s="68">
        <v>245</v>
      </c>
      <c r="AE963" s="62">
        <f t="shared" si="32"/>
        <v>245</v>
      </c>
    </row>
    <row r="964" spans="27:31" x14ac:dyDescent="0.2">
      <c r="AA964" s="67" t="s">
        <v>12</v>
      </c>
      <c r="AB964" s="69" t="s">
        <v>16</v>
      </c>
      <c r="AC964" s="65" t="str">
        <f t="shared" si="33"/>
        <v>Gaoua-Ouagadougou</v>
      </c>
      <c r="AD964" s="68">
        <v>385</v>
      </c>
      <c r="AE964" s="62">
        <f t="shared" si="32"/>
        <v>385</v>
      </c>
    </row>
    <row r="965" spans="27:31" x14ac:dyDescent="0.2">
      <c r="AA965" s="67" t="s">
        <v>12</v>
      </c>
      <c r="AB965" s="67" t="s">
        <v>17</v>
      </c>
      <c r="AC965" s="65" t="str">
        <f t="shared" si="33"/>
        <v>Gaoua-Ouahigouya</v>
      </c>
      <c r="AD965" s="68">
        <v>480</v>
      </c>
      <c r="AE965" s="62">
        <f t="shared" ref="AE965:AE1028" si="34">VALUE(AD965)</f>
        <v>480</v>
      </c>
    </row>
    <row r="966" spans="27:31" x14ac:dyDescent="0.2">
      <c r="AA966" s="67" t="s">
        <v>12</v>
      </c>
      <c r="AB966" s="67" t="s">
        <v>106</v>
      </c>
      <c r="AC966" s="65" t="str">
        <f t="shared" si="33"/>
        <v>Gaoua-Ouargaye</v>
      </c>
      <c r="AD966" s="68"/>
      <c r="AE966" s="62">
        <f t="shared" si="34"/>
        <v>0</v>
      </c>
    </row>
    <row r="967" spans="27:31" x14ac:dyDescent="0.2">
      <c r="AA967" s="67" t="s">
        <v>12</v>
      </c>
      <c r="AB967" s="67" t="s">
        <v>107</v>
      </c>
      <c r="AC967" s="65" t="str">
        <f t="shared" si="33"/>
        <v>Gaoua-Pama</v>
      </c>
      <c r="AD967" s="68"/>
      <c r="AE967" s="62">
        <f t="shared" si="34"/>
        <v>0</v>
      </c>
    </row>
    <row r="968" spans="27:31" x14ac:dyDescent="0.2">
      <c r="AA968" s="67" t="s">
        <v>12</v>
      </c>
      <c r="AB968" s="67" t="s">
        <v>108</v>
      </c>
      <c r="AC968" s="65" t="str">
        <f t="shared" si="33"/>
        <v>Gaoua-Pissila</v>
      </c>
      <c r="AD968" s="68">
        <v>510</v>
      </c>
      <c r="AE968" s="62">
        <f t="shared" si="34"/>
        <v>510</v>
      </c>
    </row>
    <row r="969" spans="27:31" x14ac:dyDescent="0.2">
      <c r="AA969" s="67" t="s">
        <v>12</v>
      </c>
      <c r="AB969" s="67" t="s">
        <v>109</v>
      </c>
      <c r="AC969" s="65" t="str">
        <f t="shared" si="33"/>
        <v>Gaoua-Po</v>
      </c>
      <c r="AD969" s="68">
        <v>530</v>
      </c>
      <c r="AE969" s="62">
        <f t="shared" si="34"/>
        <v>530</v>
      </c>
    </row>
    <row r="970" spans="27:31" x14ac:dyDescent="0.2">
      <c r="AA970" s="67" t="s">
        <v>12</v>
      </c>
      <c r="AB970" s="67" t="s">
        <v>110</v>
      </c>
      <c r="AC970" s="65" t="str">
        <f t="shared" si="33"/>
        <v>Gaoua-Réo</v>
      </c>
      <c r="AD970" s="68">
        <v>330</v>
      </c>
      <c r="AE970" s="62">
        <f t="shared" si="34"/>
        <v>330</v>
      </c>
    </row>
    <row r="971" spans="27:31" x14ac:dyDescent="0.2">
      <c r="AA971" s="67" t="s">
        <v>12</v>
      </c>
      <c r="AB971" s="67" t="s">
        <v>111</v>
      </c>
      <c r="AC971" s="65" t="str">
        <f t="shared" si="33"/>
        <v>Gaoua-Saponé</v>
      </c>
      <c r="AD971" s="68">
        <v>420</v>
      </c>
      <c r="AE971" s="62">
        <f t="shared" si="34"/>
        <v>420</v>
      </c>
    </row>
    <row r="972" spans="27:31" x14ac:dyDescent="0.2">
      <c r="AA972" s="67" t="s">
        <v>12</v>
      </c>
      <c r="AB972" s="67" t="s">
        <v>112</v>
      </c>
      <c r="AC972" s="65" t="str">
        <f t="shared" si="33"/>
        <v>Gaoua-Sapouy</v>
      </c>
      <c r="AD972" s="68"/>
      <c r="AE972" s="62">
        <f t="shared" si="34"/>
        <v>0</v>
      </c>
    </row>
    <row r="973" spans="27:31" x14ac:dyDescent="0.2">
      <c r="AA973" s="67" t="s">
        <v>12</v>
      </c>
      <c r="AB973" s="67" t="s">
        <v>113</v>
      </c>
      <c r="AC973" s="65" t="str">
        <f t="shared" si="33"/>
        <v>Gaoua-Sebba</v>
      </c>
      <c r="AD973" s="68"/>
      <c r="AE973" s="62">
        <f t="shared" si="34"/>
        <v>0</v>
      </c>
    </row>
    <row r="974" spans="27:31" x14ac:dyDescent="0.2">
      <c r="AA974" s="67" t="s">
        <v>12</v>
      </c>
      <c r="AB974" s="67" t="s">
        <v>114</v>
      </c>
      <c r="AC974" s="65" t="str">
        <f t="shared" si="33"/>
        <v>Gaoua-Séguénéga</v>
      </c>
      <c r="AD974" s="68">
        <v>535</v>
      </c>
      <c r="AE974" s="62">
        <f t="shared" si="34"/>
        <v>535</v>
      </c>
    </row>
    <row r="975" spans="27:31" x14ac:dyDescent="0.2">
      <c r="AA975" s="67" t="s">
        <v>12</v>
      </c>
      <c r="AB975" s="67" t="s">
        <v>115</v>
      </c>
      <c r="AC975" s="65" t="str">
        <f t="shared" si="33"/>
        <v>Gaoua-Sindou</v>
      </c>
      <c r="AD975" s="68"/>
      <c r="AE975" s="62">
        <f t="shared" si="34"/>
        <v>0</v>
      </c>
    </row>
    <row r="976" spans="27:31" x14ac:dyDescent="0.2">
      <c r="AA976" s="67" t="s">
        <v>12</v>
      </c>
      <c r="AB976" s="67" t="s">
        <v>116</v>
      </c>
      <c r="AC976" s="65" t="str">
        <f t="shared" si="33"/>
        <v>Gaoua-Solenzo</v>
      </c>
      <c r="AD976" s="68"/>
      <c r="AE976" s="62">
        <f t="shared" si="34"/>
        <v>0</v>
      </c>
    </row>
    <row r="977" spans="27:31" x14ac:dyDescent="0.2">
      <c r="AA977" s="67" t="s">
        <v>12</v>
      </c>
      <c r="AB977" s="67" t="s">
        <v>117</v>
      </c>
      <c r="AC977" s="65" t="str">
        <f t="shared" si="33"/>
        <v>Gaoua-Ténado</v>
      </c>
      <c r="AD977" s="68">
        <v>340</v>
      </c>
      <c r="AE977" s="62">
        <f t="shared" si="34"/>
        <v>340</v>
      </c>
    </row>
    <row r="978" spans="27:31" x14ac:dyDescent="0.2">
      <c r="AA978" s="67" t="s">
        <v>12</v>
      </c>
      <c r="AB978" s="67" t="s">
        <v>18</v>
      </c>
      <c r="AC978" s="65" t="str">
        <f t="shared" si="33"/>
        <v>Gaoua-Tenkodogo</v>
      </c>
      <c r="AD978" s="68">
        <v>565</v>
      </c>
      <c r="AE978" s="62">
        <f t="shared" si="34"/>
        <v>565</v>
      </c>
    </row>
    <row r="979" spans="27:31" x14ac:dyDescent="0.2">
      <c r="AA979" s="67" t="s">
        <v>12</v>
      </c>
      <c r="AB979" s="67" t="s">
        <v>118</v>
      </c>
      <c r="AC979" s="65" t="str">
        <f t="shared" si="33"/>
        <v>Gaoua-Tiébélé</v>
      </c>
      <c r="AD979" s="68">
        <v>560</v>
      </c>
      <c r="AE979" s="62">
        <f t="shared" si="34"/>
        <v>560</v>
      </c>
    </row>
    <row r="980" spans="27:31" x14ac:dyDescent="0.2">
      <c r="AA980" s="67" t="s">
        <v>12</v>
      </c>
      <c r="AB980" s="67" t="s">
        <v>119</v>
      </c>
      <c r="AC980" s="65" t="str">
        <f t="shared" si="33"/>
        <v>Gaoua-Titao</v>
      </c>
      <c r="AD980" s="68">
        <v>525</v>
      </c>
      <c r="AE980" s="62">
        <f t="shared" si="34"/>
        <v>525</v>
      </c>
    </row>
    <row r="981" spans="27:31" x14ac:dyDescent="0.2">
      <c r="AA981" s="67" t="s">
        <v>12</v>
      </c>
      <c r="AB981" s="67" t="s">
        <v>120</v>
      </c>
      <c r="AC981" s="65" t="str">
        <f t="shared" si="33"/>
        <v>Gaoua-Toma</v>
      </c>
      <c r="AD981" s="68">
        <v>405</v>
      </c>
      <c r="AE981" s="62">
        <f t="shared" si="34"/>
        <v>405</v>
      </c>
    </row>
    <row r="982" spans="27:31" x14ac:dyDescent="0.2">
      <c r="AA982" s="67" t="s">
        <v>12</v>
      </c>
      <c r="AB982" s="67" t="s">
        <v>121</v>
      </c>
      <c r="AC982" s="65" t="str">
        <f t="shared" si="33"/>
        <v>Gaoua-Tougan</v>
      </c>
      <c r="AD982" s="68">
        <v>415</v>
      </c>
      <c r="AE982" s="62">
        <f t="shared" si="34"/>
        <v>415</v>
      </c>
    </row>
    <row r="983" spans="27:31" x14ac:dyDescent="0.2">
      <c r="AA983" s="67" t="s">
        <v>12</v>
      </c>
      <c r="AB983" s="67" t="s">
        <v>122</v>
      </c>
      <c r="AC983" s="65" t="str">
        <f t="shared" si="33"/>
        <v>Gaoua-Yako</v>
      </c>
      <c r="AD983" s="68">
        <v>410</v>
      </c>
      <c r="AE983" s="62">
        <f t="shared" si="34"/>
        <v>410</v>
      </c>
    </row>
    <row r="984" spans="27:31" x14ac:dyDescent="0.2">
      <c r="AA984" s="67" t="s">
        <v>12</v>
      </c>
      <c r="AB984" s="67" t="s">
        <v>123</v>
      </c>
      <c r="AC984" s="65" t="str">
        <f t="shared" si="33"/>
        <v>Gaoua-Zabré</v>
      </c>
      <c r="AD984" s="68">
        <v>555</v>
      </c>
      <c r="AE984" s="62">
        <f t="shared" si="34"/>
        <v>555</v>
      </c>
    </row>
    <row r="985" spans="27:31" x14ac:dyDescent="0.2">
      <c r="AA985" s="67" t="s">
        <v>12</v>
      </c>
      <c r="AB985" s="67" t="s">
        <v>19</v>
      </c>
      <c r="AC985" s="65" t="str">
        <f t="shared" si="33"/>
        <v>Gaoua-Ziniaré</v>
      </c>
      <c r="AD985" s="68">
        <v>420</v>
      </c>
      <c r="AE985" s="62">
        <f t="shared" si="34"/>
        <v>420</v>
      </c>
    </row>
    <row r="986" spans="27:31" x14ac:dyDescent="0.2">
      <c r="AA986" s="67" t="s">
        <v>12</v>
      </c>
      <c r="AB986" s="67" t="s">
        <v>124</v>
      </c>
      <c r="AC986" s="65" t="str">
        <f t="shared" si="33"/>
        <v>Gaoua-Zorgho</v>
      </c>
      <c r="AD986" s="68">
        <v>490</v>
      </c>
      <c r="AE986" s="62">
        <f t="shared" si="34"/>
        <v>490</v>
      </c>
    </row>
    <row r="987" spans="27:31" x14ac:dyDescent="0.2">
      <c r="AA987" s="67" t="s">
        <v>12</v>
      </c>
      <c r="AB987" s="67" t="s">
        <v>125</v>
      </c>
      <c r="AC987" s="65" t="str">
        <f t="shared" si="33"/>
        <v>Gaoua-Pouytenga</v>
      </c>
      <c r="AD987" s="70"/>
      <c r="AE987" s="62">
        <f t="shared" si="34"/>
        <v>0</v>
      </c>
    </row>
    <row r="988" spans="27:31" x14ac:dyDescent="0.2">
      <c r="AA988" s="67" t="s">
        <v>12</v>
      </c>
      <c r="AB988" s="67" t="s">
        <v>126</v>
      </c>
      <c r="AC988" s="65" t="str">
        <f t="shared" si="33"/>
        <v>Gaoua-Bittou</v>
      </c>
      <c r="AD988" s="70"/>
      <c r="AE988" s="62">
        <f t="shared" si="34"/>
        <v>0</v>
      </c>
    </row>
    <row r="989" spans="27:31" x14ac:dyDescent="0.2">
      <c r="AA989" s="67" t="s">
        <v>12</v>
      </c>
      <c r="AB989" s="67" t="s">
        <v>94</v>
      </c>
      <c r="AC989" s="65" t="str">
        <f t="shared" si="33"/>
        <v>Gaoua-Garango</v>
      </c>
      <c r="AD989" s="70"/>
      <c r="AE989" s="62">
        <f t="shared" si="34"/>
        <v>0</v>
      </c>
    </row>
    <row r="990" spans="27:31" x14ac:dyDescent="0.2">
      <c r="AA990" s="67" t="s">
        <v>94</v>
      </c>
      <c r="AB990" s="64" t="s">
        <v>7</v>
      </c>
      <c r="AC990" s="65" t="str">
        <f t="shared" si="33"/>
        <v>Garango-Banfora</v>
      </c>
      <c r="AD990" s="68">
        <v>650</v>
      </c>
      <c r="AE990" s="62">
        <f t="shared" si="34"/>
        <v>650</v>
      </c>
    </row>
    <row r="991" spans="27:31" x14ac:dyDescent="0.2">
      <c r="AA991" s="67" t="s">
        <v>94</v>
      </c>
      <c r="AB991" s="67" t="s">
        <v>82</v>
      </c>
      <c r="AC991" s="65" t="str">
        <f t="shared" si="33"/>
        <v>Garango-Barsalogo</v>
      </c>
      <c r="AD991" s="66">
        <v>265</v>
      </c>
      <c r="AE991" s="62">
        <f t="shared" si="34"/>
        <v>265</v>
      </c>
    </row>
    <row r="992" spans="27:31" x14ac:dyDescent="0.2">
      <c r="AA992" s="67" t="s">
        <v>94</v>
      </c>
      <c r="AB992" s="67" t="s">
        <v>83</v>
      </c>
      <c r="AC992" s="65" t="str">
        <f t="shared" si="33"/>
        <v>Garango-Batié</v>
      </c>
      <c r="AD992" s="66"/>
      <c r="AE992" s="62">
        <f t="shared" si="34"/>
        <v>0</v>
      </c>
    </row>
    <row r="993" spans="27:31" x14ac:dyDescent="0.2">
      <c r="AA993" s="67" t="s">
        <v>94</v>
      </c>
      <c r="AB993" s="67" t="s">
        <v>84</v>
      </c>
      <c r="AC993" s="65" t="str">
        <f t="shared" si="33"/>
        <v>Garango-Bobo-Dioulasso</v>
      </c>
      <c r="AD993" s="68">
        <v>565</v>
      </c>
      <c r="AE993" s="62">
        <f t="shared" si="34"/>
        <v>565</v>
      </c>
    </row>
    <row r="994" spans="27:31" x14ac:dyDescent="0.2">
      <c r="AA994" s="67" t="s">
        <v>94</v>
      </c>
      <c r="AB994" s="65" t="s">
        <v>85</v>
      </c>
      <c r="AC994" s="65" t="str">
        <f t="shared" si="33"/>
        <v>Garango-Bogandé</v>
      </c>
      <c r="AD994" s="68">
        <v>200</v>
      </c>
      <c r="AE994" s="62">
        <f t="shared" si="34"/>
        <v>200</v>
      </c>
    </row>
    <row r="995" spans="27:31" x14ac:dyDescent="0.2">
      <c r="AA995" s="67" t="s">
        <v>94</v>
      </c>
      <c r="AB995" s="67" t="s">
        <v>86</v>
      </c>
      <c r="AC995" s="65" t="str">
        <f t="shared" si="33"/>
        <v>Garango-Boromo</v>
      </c>
      <c r="AD995" s="68">
        <v>385</v>
      </c>
      <c r="AE995" s="62">
        <f t="shared" si="34"/>
        <v>385</v>
      </c>
    </row>
    <row r="996" spans="27:31" x14ac:dyDescent="0.2">
      <c r="AA996" s="67" t="s">
        <v>94</v>
      </c>
      <c r="AB996" s="67" t="s">
        <v>87</v>
      </c>
      <c r="AC996" s="65" t="str">
        <f t="shared" si="33"/>
        <v>Garango-Boulsa</v>
      </c>
      <c r="AD996" s="68">
        <v>135</v>
      </c>
      <c r="AE996" s="62">
        <f t="shared" si="34"/>
        <v>135</v>
      </c>
    </row>
    <row r="997" spans="27:31" x14ac:dyDescent="0.2">
      <c r="AA997" s="67" t="s">
        <v>94</v>
      </c>
      <c r="AB997" s="67" t="s">
        <v>88</v>
      </c>
      <c r="AC997" s="65" t="str">
        <f t="shared" si="33"/>
        <v>Garango-Boussé</v>
      </c>
      <c r="AD997" s="68">
        <v>260</v>
      </c>
      <c r="AE997" s="62">
        <f t="shared" si="34"/>
        <v>260</v>
      </c>
    </row>
    <row r="998" spans="27:31" x14ac:dyDescent="0.2">
      <c r="AA998" s="67" t="s">
        <v>94</v>
      </c>
      <c r="AB998" s="67" t="s">
        <v>89</v>
      </c>
      <c r="AC998" s="65" t="str">
        <f t="shared" si="33"/>
        <v>Garango-Dandé</v>
      </c>
      <c r="AD998" s="68"/>
      <c r="AE998" s="62">
        <f t="shared" si="34"/>
        <v>0</v>
      </c>
    </row>
    <row r="999" spans="27:31" x14ac:dyDescent="0.2">
      <c r="AA999" s="67" t="s">
        <v>94</v>
      </c>
      <c r="AB999" s="67" t="s">
        <v>90</v>
      </c>
      <c r="AC999" s="65" t="str">
        <f t="shared" si="33"/>
        <v>Garango-Dano</v>
      </c>
      <c r="AD999" s="68"/>
      <c r="AE999" s="62">
        <f t="shared" si="34"/>
        <v>0</v>
      </c>
    </row>
    <row r="1000" spans="27:31" x14ac:dyDescent="0.2">
      <c r="AA1000" s="67" t="s">
        <v>94</v>
      </c>
      <c r="AB1000" s="67" t="s">
        <v>9</v>
      </c>
      <c r="AC1000" s="65" t="str">
        <f t="shared" si="33"/>
        <v>Garango-Dédougou</v>
      </c>
      <c r="AD1000" s="68">
        <v>430</v>
      </c>
      <c r="AE1000" s="62">
        <f t="shared" si="34"/>
        <v>430</v>
      </c>
    </row>
    <row r="1001" spans="27:31" x14ac:dyDescent="0.2">
      <c r="AA1001" s="67" t="s">
        <v>94</v>
      </c>
      <c r="AB1001" s="67" t="s">
        <v>91</v>
      </c>
      <c r="AC1001" s="65" t="str">
        <f t="shared" si="33"/>
        <v>Garango-Diapaga</v>
      </c>
      <c r="AD1001" s="68">
        <v>365</v>
      </c>
      <c r="AE1001" s="62">
        <f t="shared" si="34"/>
        <v>365</v>
      </c>
    </row>
    <row r="1002" spans="27:31" x14ac:dyDescent="0.2">
      <c r="AA1002" s="67" t="s">
        <v>94</v>
      </c>
      <c r="AB1002" s="67" t="s">
        <v>92</v>
      </c>
      <c r="AC1002" s="65" t="str">
        <f t="shared" si="33"/>
        <v>Garango-Diébougou</v>
      </c>
      <c r="AD1002" s="68">
        <v>515</v>
      </c>
      <c r="AE1002" s="62">
        <f t="shared" si="34"/>
        <v>515</v>
      </c>
    </row>
    <row r="1003" spans="27:31" x14ac:dyDescent="0.2">
      <c r="AA1003" s="67" t="s">
        <v>94</v>
      </c>
      <c r="AB1003" s="67" t="s">
        <v>93</v>
      </c>
      <c r="AC1003" s="65" t="str">
        <f t="shared" si="33"/>
        <v>Garango-Djibo</v>
      </c>
      <c r="AD1003" s="68">
        <v>485</v>
      </c>
      <c r="AE1003" s="62">
        <f t="shared" si="34"/>
        <v>485</v>
      </c>
    </row>
    <row r="1004" spans="27:31" x14ac:dyDescent="0.2">
      <c r="AA1004" s="67" t="s">
        <v>94</v>
      </c>
      <c r="AB1004" s="67" t="s">
        <v>10</v>
      </c>
      <c r="AC1004" s="65" t="str">
        <f t="shared" si="33"/>
        <v>Garango-Dori</v>
      </c>
      <c r="AD1004" s="68">
        <v>380</v>
      </c>
      <c r="AE1004" s="62">
        <f t="shared" si="34"/>
        <v>380</v>
      </c>
    </row>
    <row r="1005" spans="27:31" x14ac:dyDescent="0.2">
      <c r="AA1005" s="67" t="s">
        <v>94</v>
      </c>
      <c r="AB1005" s="67" t="s">
        <v>11</v>
      </c>
      <c r="AC1005" s="65" t="str">
        <f t="shared" si="33"/>
        <v>Garango-Fada N'Gourma</v>
      </c>
      <c r="AD1005" s="68">
        <v>160</v>
      </c>
      <c r="AE1005" s="62">
        <f t="shared" si="34"/>
        <v>160</v>
      </c>
    </row>
    <row r="1006" spans="27:31" x14ac:dyDescent="0.2">
      <c r="AA1006" s="67" t="s">
        <v>94</v>
      </c>
      <c r="AB1006" s="67" t="s">
        <v>12</v>
      </c>
      <c r="AC1006" s="65" t="str">
        <f t="shared" si="33"/>
        <v>Garango-Gaoua</v>
      </c>
      <c r="AD1006" s="68">
        <v>590</v>
      </c>
      <c r="AE1006" s="62">
        <f t="shared" si="34"/>
        <v>590</v>
      </c>
    </row>
    <row r="1007" spans="27:31" x14ac:dyDescent="0.2">
      <c r="AA1007" s="67" t="s">
        <v>94</v>
      </c>
      <c r="AB1007" s="67" t="s">
        <v>94</v>
      </c>
      <c r="AC1007" s="65" t="str">
        <f t="shared" si="33"/>
        <v>Garango-Garango</v>
      </c>
      <c r="AD1007" s="68"/>
      <c r="AE1007" s="62">
        <f t="shared" si="34"/>
        <v>0</v>
      </c>
    </row>
    <row r="1008" spans="27:31" x14ac:dyDescent="0.2">
      <c r="AA1008" s="67" t="s">
        <v>94</v>
      </c>
      <c r="AB1008" s="67" t="s">
        <v>95</v>
      </c>
      <c r="AC1008" s="65" t="str">
        <f t="shared" si="33"/>
        <v>Garango-Gayéri</v>
      </c>
      <c r="AD1008" s="68"/>
      <c r="AE1008" s="62">
        <f t="shared" si="34"/>
        <v>0</v>
      </c>
    </row>
    <row r="1009" spans="27:31" x14ac:dyDescent="0.2">
      <c r="AA1009" s="67" t="s">
        <v>94</v>
      </c>
      <c r="AB1009" s="67" t="s">
        <v>96</v>
      </c>
      <c r="AC1009" s="65" t="str">
        <f t="shared" si="33"/>
        <v>Garango-Gorom Gorom</v>
      </c>
      <c r="AD1009" s="68">
        <v>435</v>
      </c>
      <c r="AE1009" s="62">
        <f t="shared" si="34"/>
        <v>435</v>
      </c>
    </row>
    <row r="1010" spans="27:31" x14ac:dyDescent="0.2">
      <c r="AA1010" s="67" t="s">
        <v>94</v>
      </c>
      <c r="AB1010" s="67" t="s">
        <v>97</v>
      </c>
      <c r="AC1010" s="65" t="str">
        <f t="shared" si="33"/>
        <v>Garango-Gourcy</v>
      </c>
      <c r="AD1010" s="68">
        <v>345</v>
      </c>
      <c r="AE1010" s="62">
        <f t="shared" si="34"/>
        <v>345</v>
      </c>
    </row>
    <row r="1011" spans="27:31" x14ac:dyDescent="0.2">
      <c r="AA1011" s="67" t="s">
        <v>94</v>
      </c>
      <c r="AB1011" s="67" t="s">
        <v>98</v>
      </c>
      <c r="AC1011" s="65" t="str">
        <f t="shared" si="33"/>
        <v>Garango-Houndé</v>
      </c>
      <c r="AD1011" s="68">
        <v>460</v>
      </c>
      <c r="AE1011" s="62">
        <f t="shared" si="34"/>
        <v>460</v>
      </c>
    </row>
    <row r="1012" spans="27:31" x14ac:dyDescent="0.2">
      <c r="AA1012" s="67" t="s">
        <v>94</v>
      </c>
      <c r="AB1012" s="67" t="s">
        <v>13</v>
      </c>
      <c r="AC1012" s="65" t="str">
        <f t="shared" si="33"/>
        <v>Garango-Kaya</v>
      </c>
      <c r="AD1012" s="68">
        <v>210</v>
      </c>
      <c r="AE1012" s="62">
        <f t="shared" si="34"/>
        <v>210</v>
      </c>
    </row>
    <row r="1013" spans="27:31" x14ac:dyDescent="0.2">
      <c r="AA1013" s="67" t="s">
        <v>94</v>
      </c>
      <c r="AB1013" s="67" t="s">
        <v>99</v>
      </c>
      <c r="AC1013" s="65" t="str">
        <f t="shared" si="33"/>
        <v>Garango-Kombissiri</v>
      </c>
      <c r="AD1013" s="68">
        <v>245</v>
      </c>
      <c r="AE1013" s="62">
        <f t="shared" si="34"/>
        <v>245</v>
      </c>
    </row>
    <row r="1014" spans="27:31" x14ac:dyDescent="0.2">
      <c r="AA1014" s="67" t="s">
        <v>94</v>
      </c>
      <c r="AB1014" s="67" t="s">
        <v>100</v>
      </c>
      <c r="AC1014" s="65" t="str">
        <f t="shared" si="33"/>
        <v>Garango-Kongoussi</v>
      </c>
      <c r="AD1014" s="68">
        <v>270</v>
      </c>
      <c r="AE1014" s="62">
        <f t="shared" si="34"/>
        <v>270</v>
      </c>
    </row>
    <row r="1015" spans="27:31" x14ac:dyDescent="0.2">
      <c r="AA1015" s="67" t="s">
        <v>94</v>
      </c>
      <c r="AB1015" s="67" t="s">
        <v>14</v>
      </c>
      <c r="AC1015" s="65" t="str">
        <f t="shared" si="33"/>
        <v>Garango-Koudougou</v>
      </c>
      <c r="AD1015" s="68">
        <v>305</v>
      </c>
      <c r="AE1015" s="62">
        <f t="shared" si="34"/>
        <v>305</v>
      </c>
    </row>
    <row r="1016" spans="27:31" x14ac:dyDescent="0.2">
      <c r="AA1016" s="67" t="s">
        <v>94</v>
      </c>
      <c r="AB1016" s="67" t="s">
        <v>101</v>
      </c>
      <c r="AC1016" s="65" t="str">
        <f t="shared" si="33"/>
        <v>Garango-Koupéla</v>
      </c>
      <c r="AD1016" s="68">
        <v>70</v>
      </c>
      <c r="AE1016" s="62">
        <f t="shared" si="34"/>
        <v>70</v>
      </c>
    </row>
    <row r="1017" spans="27:31" x14ac:dyDescent="0.2">
      <c r="AA1017" s="67" t="s">
        <v>94</v>
      </c>
      <c r="AB1017" s="67" t="s">
        <v>102</v>
      </c>
      <c r="AC1017" s="65" t="str">
        <f t="shared" si="33"/>
        <v>Garango-Léo</v>
      </c>
      <c r="AD1017" s="68">
        <v>410</v>
      </c>
      <c r="AE1017" s="62">
        <f t="shared" si="34"/>
        <v>410</v>
      </c>
    </row>
    <row r="1018" spans="27:31" x14ac:dyDescent="0.2">
      <c r="AA1018" s="67" t="s">
        <v>94</v>
      </c>
      <c r="AB1018" s="67" t="s">
        <v>15</v>
      </c>
      <c r="AC1018" s="65" t="str">
        <f t="shared" si="33"/>
        <v>Garango-Manga</v>
      </c>
      <c r="AD1018" s="68">
        <v>305</v>
      </c>
      <c r="AE1018" s="62">
        <f t="shared" si="34"/>
        <v>305</v>
      </c>
    </row>
    <row r="1019" spans="27:31" x14ac:dyDescent="0.2">
      <c r="AA1019" s="67" t="s">
        <v>94</v>
      </c>
      <c r="AB1019" s="67" t="s">
        <v>103</v>
      </c>
      <c r="AC1019" s="65" t="str">
        <f t="shared" si="33"/>
        <v>Garango-Nanoro</v>
      </c>
      <c r="AD1019" s="68"/>
      <c r="AE1019" s="62">
        <f t="shared" si="34"/>
        <v>0</v>
      </c>
    </row>
    <row r="1020" spans="27:31" x14ac:dyDescent="0.2">
      <c r="AA1020" s="67" t="s">
        <v>94</v>
      </c>
      <c r="AB1020" s="67" t="s">
        <v>104</v>
      </c>
      <c r="AC1020" s="65" t="str">
        <f t="shared" si="33"/>
        <v>Garango-Nouna</v>
      </c>
      <c r="AD1020" s="68">
        <v>490</v>
      </c>
      <c r="AE1020" s="62">
        <f t="shared" si="34"/>
        <v>490</v>
      </c>
    </row>
    <row r="1021" spans="27:31" x14ac:dyDescent="0.2">
      <c r="AA1021" s="67" t="s">
        <v>94</v>
      </c>
      <c r="AB1021" s="67" t="s">
        <v>105</v>
      </c>
      <c r="AC1021" s="65" t="str">
        <f t="shared" si="33"/>
        <v>Garango-Orodara</v>
      </c>
      <c r="AD1021" s="68">
        <v>640</v>
      </c>
      <c r="AE1021" s="62">
        <f t="shared" si="34"/>
        <v>640</v>
      </c>
    </row>
    <row r="1022" spans="27:31" x14ac:dyDescent="0.2">
      <c r="AA1022" s="67" t="s">
        <v>94</v>
      </c>
      <c r="AB1022" s="69" t="s">
        <v>16</v>
      </c>
      <c r="AC1022" s="65" t="str">
        <f t="shared" si="33"/>
        <v>Garango-Ouagadougou</v>
      </c>
      <c r="AD1022" s="68">
        <v>205</v>
      </c>
      <c r="AE1022" s="62">
        <f t="shared" si="34"/>
        <v>205</v>
      </c>
    </row>
    <row r="1023" spans="27:31" x14ac:dyDescent="0.2">
      <c r="AA1023" s="67" t="s">
        <v>94</v>
      </c>
      <c r="AB1023" s="67" t="s">
        <v>17</v>
      </c>
      <c r="AC1023" s="65" t="str">
        <f t="shared" si="33"/>
        <v>Garango-Ouahigouya</v>
      </c>
      <c r="AD1023" s="68">
        <v>390</v>
      </c>
      <c r="AE1023" s="62">
        <f t="shared" si="34"/>
        <v>390</v>
      </c>
    </row>
    <row r="1024" spans="27:31" x14ac:dyDescent="0.2">
      <c r="AA1024" s="67" t="s">
        <v>94</v>
      </c>
      <c r="AB1024" s="67" t="s">
        <v>106</v>
      </c>
      <c r="AC1024" s="65" t="str">
        <f t="shared" si="33"/>
        <v>Garango-Ouargaye</v>
      </c>
      <c r="AD1024" s="68"/>
      <c r="AE1024" s="62">
        <f t="shared" si="34"/>
        <v>0</v>
      </c>
    </row>
    <row r="1025" spans="27:31" x14ac:dyDescent="0.2">
      <c r="AA1025" s="67" t="s">
        <v>94</v>
      </c>
      <c r="AB1025" s="67" t="s">
        <v>107</v>
      </c>
      <c r="AC1025" s="65" t="str">
        <f t="shared" si="33"/>
        <v>Garango-Pama</v>
      </c>
      <c r="AD1025" s="68"/>
      <c r="AE1025" s="62">
        <f t="shared" si="34"/>
        <v>0</v>
      </c>
    </row>
    <row r="1026" spans="27:31" x14ac:dyDescent="0.2">
      <c r="AA1026" s="67" t="s">
        <v>94</v>
      </c>
      <c r="AB1026" s="67" t="s">
        <v>108</v>
      </c>
      <c r="AC1026" s="65" t="str">
        <f t="shared" si="33"/>
        <v>Garango-Pissila</v>
      </c>
      <c r="AD1026" s="68">
        <v>240</v>
      </c>
      <c r="AE1026" s="62">
        <f t="shared" si="34"/>
        <v>240</v>
      </c>
    </row>
    <row r="1027" spans="27:31" x14ac:dyDescent="0.2">
      <c r="AA1027" s="67" t="s">
        <v>94</v>
      </c>
      <c r="AB1027" s="67" t="s">
        <v>109</v>
      </c>
      <c r="AC1027" s="65" t="str">
        <f t="shared" ref="AC1027:AC1090" si="35">CONCATENATE(AA1027,"-",AB1027)</f>
        <v>Garango-Po</v>
      </c>
      <c r="AD1027" s="68">
        <v>350</v>
      </c>
      <c r="AE1027" s="62">
        <f t="shared" si="34"/>
        <v>350</v>
      </c>
    </row>
    <row r="1028" spans="27:31" x14ac:dyDescent="0.2">
      <c r="AA1028" s="67" t="s">
        <v>94</v>
      </c>
      <c r="AB1028" s="67" t="s">
        <v>110</v>
      </c>
      <c r="AC1028" s="65" t="str">
        <f t="shared" si="35"/>
        <v>Garango-Réo</v>
      </c>
      <c r="AD1028" s="68">
        <v>320</v>
      </c>
      <c r="AE1028" s="62">
        <f t="shared" si="34"/>
        <v>320</v>
      </c>
    </row>
    <row r="1029" spans="27:31" x14ac:dyDescent="0.2">
      <c r="AA1029" s="67" t="s">
        <v>94</v>
      </c>
      <c r="AB1029" s="67" t="s">
        <v>111</v>
      </c>
      <c r="AC1029" s="65" t="str">
        <f t="shared" si="35"/>
        <v>Garango-Saponé</v>
      </c>
      <c r="AD1029" s="68">
        <v>245</v>
      </c>
      <c r="AE1029" s="62">
        <f t="shared" ref="AE1029:AE1092" si="36">VALUE(AD1029)</f>
        <v>245</v>
      </c>
    </row>
    <row r="1030" spans="27:31" x14ac:dyDescent="0.2">
      <c r="AA1030" s="67" t="s">
        <v>94</v>
      </c>
      <c r="AB1030" s="67" t="s">
        <v>112</v>
      </c>
      <c r="AC1030" s="65" t="str">
        <f t="shared" si="35"/>
        <v>Garango-Sapouy</v>
      </c>
      <c r="AD1030" s="68"/>
      <c r="AE1030" s="62">
        <f t="shared" si="36"/>
        <v>0</v>
      </c>
    </row>
    <row r="1031" spans="27:31" x14ac:dyDescent="0.2">
      <c r="AA1031" s="67" t="s">
        <v>94</v>
      </c>
      <c r="AB1031" s="67" t="s">
        <v>113</v>
      </c>
      <c r="AC1031" s="65" t="str">
        <f t="shared" si="35"/>
        <v>Garango-Sebba</v>
      </c>
      <c r="AD1031" s="68"/>
      <c r="AE1031" s="62">
        <f t="shared" si="36"/>
        <v>0</v>
      </c>
    </row>
    <row r="1032" spans="27:31" x14ac:dyDescent="0.2">
      <c r="AA1032" s="67" t="s">
        <v>94</v>
      </c>
      <c r="AB1032" s="67" t="s">
        <v>114</v>
      </c>
      <c r="AC1032" s="65" t="str">
        <f t="shared" si="35"/>
        <v>Garango-Séguénéga</v>
      </c>
      <c r="AD1032" s="68">
        <v>325</v>
      </c>
      <c r="AE1032" s="62">
        <f t="shared" si="36"/>
        <v>325</v>
      </c>
    </row>
    <row r="1033" spans="27:31" x14ac:dyDescent="0.2">
      <c r="AA1033" s="67" t="s">
        <v>94</v>
      </c>
      <c r="AB1033" s="67" t="s">
        <v>115</v>
      </c>
      <c r="AC1033" s="65" t="str">
        <f t="shared" si="35"/>
        <v>Garango-Sindou</v>
      </c>
      <c r="AD1033" s="68"/>
      <c r="AE1033" s="62">
        <f t="shared" si="36"/>
        <v>0</v>
      </c>
    </row>
    <row r="1034" spans="27:31" x14ac:dyDescent="0.2">
      <c r="AA1034" s="67" t="s">
        <v>94</v>
      </c>
      <c r="AB1034" s="67" t="s">
        <v>116</v>
      </c>
      <c r="AC1034" s="65" t="str">
        <f t="shared" si="35"/>
        <v>Garango-Solenzo</v>
      </c>
      <c r="AD1034" s="68"/>
      <c r="AE1034" s="62">
        <f t="shared" si="36"/>
        <v>0</v>
      </c>
    </row>
    <row r="1035" spans="27:31" x14ac:dyDescent="0.2">
      <c r="AA1035" s="67" t="s">
        <v>94</v>
      </c>
      <c r="AB1035" s="67" t="s">
        <v>117</v>
      </c>
      <c r="AC1035" s="65" t="str">
        <f t="shared" si="35"/>
        <v>Garango-Ténado</v>
      </c>
      <c r="AD1035" s="68">
        <v>325</v>
      </c>
      <c r="AE1035" s="62">
        <f t="shared" si="36"/>
        <v>325</v>
      </c>
    </row>
    <row r="1036" spans="27:31" x14ac:dyDescent="0.2">
      <c r="AA1036" s="67" t="s">
        <v>94</v>
      </c>
      <c r="AB1036" s="67" t="s">
        <v>18</v>
      </c>
      <c r="AC1036" s="65" t="str">
        <f t="shared" si="35"/>
        <v>Garango-Tenkodogo</v>
      </c>
      <c r="AD1036" s="68">
        <v>25</v>
      </c>
      <c r="AE1036" s="62">
        <f t="shared" si="36"/>
        <v>25</v>
      </c>
    </row>
    <row r="1037" spans="27:31" x14ac:dyDescent="0.2">
      <c r="AA1037" s="67" t="s">
        <v>94</v>
      </c>
      <c r="AB1037" s="67" t="s">
        <v>118</v>
      </c>
      <c r="AC1037" s="65" t="str">
        <f t="shared" si="35"/>
        <v>Garango-Tiébélé</v>
      </c>
      <c r="AD1037" s="68">
        <v>380</v>
      </c>
      <c r="AE1037" s="62">
        <f t="shared" si="36"/>
        <v>380</v>
      </c>
    </row>
    <row r="1038" spans="27:31" x14ac:dyDescent="0.2">
      <c r="AA1038" s="67" t="s">
        <v>94</v>
      </c>
      <c r="AB1038" s="67" t="s">
        <v>119</v>
      </c>
      <c r="AC1038" s="65" t="str">
        <f t="shared" si="35"/>
        <v>Garango-Titao</v>
      </c>
      <c r="AD1038" s="68">
        <v>430</v>
      </c>
      <c r="AE1038" s="62">
        <f t="shared" si="36"/>
        <v>430</v>
      </c>
    </row>
    <row r="1039" spans="27:31" x14ac:dyDescent="0.2">
      <c r="AA1039" s="67" t="s">
        <v>94</v>
      </c>
      <c r="AB1039" s="67" t="s">
        <v>120</v>
      </c>
      <c r="AC1039" s="65" t="str">
        <f t="shared" si="35"/>
        <v>Garango-Toma</v>
      </c>
      <c r="AD1039" s="68">
        <v>390</v>
      </c>
      <c r="AE1039" s="62">
        <f t="shared" si="36"/>
        <v>390</v>
      </c>
    </row>
    <row r="1040" spans="27:31" x14ac:dyDescent="0.2">
      <c r="AA1040" s="67" t="s">
        <v>94</v>
      </c>
      <c r="AB1040" s="67" t="s">
        <v>121</v>
      </c>
      <c r="AC1040" s="65" t="str">
        <f t="shared" si="35"/>
        <v>Garango-Tougan</v>
      </c>
      <c r="AD1040" s="68">
        <v>435</v>
      </c>
      <c r="AE1040" s="62">
        <f t="shared" si="36"/>
        <v>435</v>
      </c>
    </row>
    <row r="1041" spans="27:31" x14ac:dyDescent="0.2">
      <c r="AA1041" s="67" t="s">
        <v>94</v>
      </c>
      <c r="AB1041" s="67" t="s">
        <v>122</v>
      </c>
      <c r="AC1041" s="65" t="str">
        <f t="shared" si="35"/>
        <v>Garango-Yako</v>
      </c>
      <c r="AD1041" s="68">
        <v>315</v>
      </c>
      <c r="AE1041" s="62">
        <f t="shared" si="36"/>
        <v>315</v>
      </c>
    </row>
    <row r="1042" spans="27:31" x14ac:dyDescent="0.2">
      <c r="AA1042" s="67" t="s">
        <v>94</v>
      </c>
      <c r="AB1042" s="67" t="s">
        <v>123</v>
      </c>
      <c r="AC1042" s="65" t="str">
        <f t="shared" si="35"/>
        <v>Garango-Zabré</v>
      </c>
      <c r="AD1042" s="68">
        <v>380</v>
      </c>
      <c r="AE1042" s="62">
        <f t="shared" si="36"/>
        <v>380</v>
      </c>
    </row>
    <row r="1043" spans="27:31" x14ac:dyDescent="0.2">
      <c r="AA1043" s="67" t="s">
        <v>94</v>
      </c>
      <c r="AB1043" s="67" t="s">
        <v>19</v>
      </c>
      <c r="AC1043" s="65" t="str">
        <f t="shared" si="35"/>
        <v>Garango-Ziniaré</v>
      </c>
      <c r="AD1043" s="68">
        <v>240</v>
      </c>
      <c r="AE1043" s="62">
        <f t="shared" si="36"/>
        <v>240</v>
      </c>
    </row>
    <row r="1044" spans="27:31" x14ac:dyDescent="0.2">
      <c r="AA1044" s="67" t="s">
        <v>94</v>
      </c>
      <c r="AB1044" s="67" t="s">
        <v>124</v>
      </c>
      <c r="AC1044" s="65" t="str">
        <f t="shared" si="35"/>
        <v>Garango-Zorgho</v>
      </c>
      <c r="AD1044" s="68">
        <v>100</v>
      </c>
      <c r="AE1044" s="62">
        <f t="shared" si="36"/>
        <v>100</v>
      </c>
    </row>
    <row r="1045" spans="27:31" x14ac:dyDescent="0.2">
      <c r="AA1045" s="67" t="s">
        <v>94</v>
      </c>
      <c r="AB1045" s="67" t="s">
        <v>125</v>
      </c>
      <c r="AC1045" s="65" t="str">
        <f t="shared" si="35"/>
        <v>Garango-Pouytenga</v>
      </c>
      <c r="AD1045" s="70"/>
      <c r="AE1045" s="62">
        <f t="shared" si="36"/>
        <v>0</v>
      </c>
    </row>
    <row r="1046" spans="27:31" x14ac:dyDescent="0.2">
      <c r="AA1046" s="67" t="s">
        <v>94</v>
      </c>
      <c r="AB1046" s="67" t="s">
        <v>126</v>
      </c>
      <c r="AC1046" s="65" t="str">
        <f t="shared" si="35"/>
        <v>Garango-Bittou</v>
      </c>
      <c r="AD1046" s="70"/>
      <c r="AE1046" s="62">
        <f t="shared" si="36"/>
        <v>0</v>
      </c>
    </row>
    <row r="1047" spans="27:31" x14ac:dyDescent="0.2">
      <c r="AA1047" s="67" t="s">
        <v>94</v>
      </c>
      <c r="AB1047" s="67" t="s">
        <v>94</v>
      </c>
      <c r="AC1047" s="65" t="str">
        <f t="shared" si="35"/>
        <v>Garango-Garango</v>
      </c>
      <c r="AD1047" s="70"/>
      <c r="AE1047" s="62">
        <f t="shared" si="36"/>
        <v>0</v>
      </c>
    </row>
    <row r="1048" spans="27:31" x14ac:dyDescent="0.2">
      <c r="AA1048" s="67" t="s">
        <v>95</v>
      </c>
      <c r="AB1048" s="64" t="s">
        <v>7</v>
      </c>
      <c r="AC1048" s="65" t="str">
        <f t="shared" si="35"/>
        <v>Gayéri-Banfora</v>
      </c>
      <c r="AD1048" s="68"/>
      <c r="AE1048" s="62">
        <f t="shared" si="36"/>
        <v>0</v>
      </c>
    </row>
    <row r="1049" spans="27:31" x14ac:dyDescent="0.2">
      <c r="AA1049" s="67" t="s">
        <v>95</v>
      </c>
      <c r="AB1049" s="67" t="s">
        <v>82</v>
      </c>
      <c r="AC1049" s="65" t="str">
        <f t="shared" si="35"/>
        <v>Gayéri-Barsalogo</v>
      </c>
      <c r="AD1049" s="66"/>
      <c r="AE1049" s="62">
        <f t="shared" si="36"/>
        <v>0</v>
      </c>
    </row>
    <row r="1050" spans="27:31" x14ac:dyDescent="0.2">
      <c r="AA1050" s="67" t="s">
        <v>95</v>
      </c>
      <c r="AB1050" s="67" t="s">
        <v>83</v>
      </c>
      <c r="AC1050" s="65" t="str">
        <f t="shared" si="35"/>
        <v>Gayéri-Batié</v>
      </c>
      <c r="AD1050" s="66"/>
      <c r="AE1050" s="62">
        <f t="shared" si="36"/>
        <v>0</v>
      </c>
    </row>
    <row r="1051" spans="27:31" x14ac:dyDescent="0.2">
      <c r="AA1051" s="67" t="s">
        <v>95</v>
      </c>
      <c r="AB1051" s="67" t="s">
        <v>84</v>
      </c>
      <c r="AC1051" s="65" t="str">
        <f t="shared" si="35"/>
        <v>Gayéri-Bobo-Dioulasso</v>
      </c>
      <c r="AD1051" s="68"/>
      <c r="AE1051" s="62">
        <f t="shared" si="36"/>
        <v>0</v>
      </c>
    </row>
    <row r="1052" spans="27:31" x14ac:dyDescent="0.2">
      <c r="AA1052" s="67" t="s">
        <v>95</v>
      </c>
      <c r="AB1052" s="65" t="s">
        <v>85</v>
      </c>
      <c r="AC1052" s="65" t="str">
        <f t="shared" si="35"/>
        <v>Gayéri-Bogandé</v>
      </c>
      <c r="AD1052" s="68"/>
      <c r="AE1052" s="62">
        <f t="shared" si="36"/>
        <v>0</v>
      </c>
    </row>
    <row r="1053" spans="27:31" x14ac:dyDescent="0.2">
      <c r="AA1053" s="67" t="s">
        <v>95</v>
      </c>
      <c r="AB1053" s="67" t="s">
        <v>86</v>
      </c>
      <c r="AC1053" s="65" t="str">
        <f t="shared" si="35"/>
        <v>Gayéri-Boromo</v>
      </c>
      <c r="AD1053" s="68"/>
      <c r="AE1053" s="62">
        <f t="shared" si="36"/>
        <v>0</v>
      </c>
    </row>
    <row r="1054" spans="27:31" x14ac:dyDescent="0.2">
      <c r="AA1054" s="67" t="s">
        <v>95</v>
      </c>
      <c r="AB1054" s="67" t="s">
        <v>87</v>
      </c>
      <c r="AC1054" s="65" t="str">
        <f t="shared" si="35"/>
        <v>Gayéri-Boulsa</v>
      </c>
      <c r="AD1054" s="68"/>
      <c r="AE1054" s="62">
        <f t="shared" si="36"/>
        <v>0</v>
      </c>
    </row>
    <row r="1055" spans="27:31" x14ac:dyDescent="0.2">
      <c r="AA1055" s="67" t="s">
        <v>95</v>
      </c>
      <c r="AB1055" s="67" t="s">
        <v>88</v>
      </c>
      <c r="AC1055" s="65" t="str">
        <f t="shared" si="35"/>
        <v>Gayéri-Boussé</v>
      </c>
      <c r="AD1055" s="68"/>
      <c r="AE1055" s="62">
        <f t="shared" si="36"/>
        <v>0</v>
      </c>
    </row>
    <row r="1056" spans="27:31" x14ac:dyDescent="0.2">
      <c r="AA1056" s="67" t="s">
        <v>95</v>
      </c>
      <c r="AB1056" s="67" t="s">
        <v>89</v>
      </c>
      <c r="AC1056" s="65" t="str">
        <f t="shared" si="35"/>
        <v>Gayéri-Dandé</v>
      </c>
      <c r="AD1056" s="68"/>
      <c r="AE1056" s="62">
        <f t="shared" si="36"/>
        <v>0</v>
      </c>
    </row>
    <row r="1057" spans="27:31" x14ac:dyDescent="0.2">
      <c r="AA1057" s="67" t="s">
        <v>95</v>
      </c>
      <c r="AB1057" s="67" t="s">
        <v>90</v>
      </c>
      <c r="AC1057" s="65" t="str">
        <f t="shared" si="35"/>
        <v>Gayéri-Dano</v>
      </c>
      <c r="AD1057" s="68"/>
      <c r="AE1057" s="62">
        <f t="shared" si="36"/>
        <v>0</v>
      </c>
    </row>
    <row r="1058" spans="27:31" x14ac:dyDescent="0.2">
      <c r="AA1058" s="67" t="s">
        <v>95</v>
      </c>
      <c r="AB1058" s="67" t="s">
        <v>9</v>
      </c>
      <c r="AC1058" s="65" t="str">
        <f t="shared" si="35"/>
        <v>Gayéri-Dédougou</v>
      </c>
      <c r="AD1058" s="68"/>
      <c r="AE1058" s="62">
        <f t="shared" si="36"/>
        <v>0</v>
      </c>
    </row>
    <row r="1059" spans="27:31" x14ac:dyDescent="0.2">
      <c r="AA1059" s="67" t="s">
        <v>95</v>
      </c>
      <c r="AB1059" s="67" t="s">
        <v>91</v>
      </c>
      <c r="AC1059" s="65" t="str">
        <f t="shared" si="35"/>
        <v>Gayéri-Diapaga</v>
      </c>
      <c r="AD1059" s="68"/>
      <c r="AE1059" s="62">
        <f t="shared" si="36"/>
        <v>0</v>
      </c>
    </row>
    <row r="1060" spans="27:31" x14ac:dyDescent="0.2">
      <c r="AA1060" s="67" t="s">
        <v>95</v>
      </c>
      <c r="AB1060" s="67" t="s">
        <v>92</v>
      </c>
      <c r="AC1060" s="65" t="str">
        <f t="shared" si="35"/>
        <v>Gayéri-Diébougou</v>
      </c>
      <c r="AD1060" s="68"/>
      <c r="AE1060" s="62">
        <f t="shared" si="36"/>
        <v>0</v>
      </c>
    </row>
    <row r="1061" spans="27:31" x14ac:dyDescent="0.2">
      <c r="AA1061" s="67" t="s">
        <v>95</v>
      </c>
      <c r="AB1061" s="67" t="s">
        <v>93</v>
      </c>
      <c r="AC1061" s="65" t="str">
        <f t="shared" si="35"/>
        <v>Gayéri-Djibo</v>
      </c>
      <c r="AD1061" s="68"/>
      <c r="AE1061" s="62">
        <f t="shared" si="36"/>
        <v>0</v>
      </c>
    </row>
    <row r="1062" spans="27:31" x14ac:dyDescent="0.2">
      <c r="AA1062" s="67" t="s">
        <v>95</v>
      </c>
      <c r="AB1062" s="67" t="s">
        <v>10</v>
      </c>
      <c r="AC1062" s="65" t="str">
        <f t="shared" si="35"/>
        <v>Gayéri-Dori</v>
      </c>
      <c r="AD1062" s="68"/>
      <c r="AE1062" s="62">
        <f t="shared" si="36"/>
        <v>0</v>
      </c>
    </row>
    <row r="1063" spans="27:31" x14ac:dyDescent="0.2">
      <c r="AA1063" s="67" t="s">
        <v>95</v>
      </c>
      <c r="AB1063" s="67" t="s">
        <v>11</v>
      </c>
      <c r="AC1063" s="65" t="str">
        <f t="shared" si="35"/>
        <v>Gayéri-Fada N'Gourma</v>
      </c>
      <c r="AD1063" s="68"/>
      <c r="AE1063" s="62">
        <f t="shared" si="36"/>
        <v>0</v>
      </c>
    </row>
    <row r="1064" spans="27:31" x14ac:dyDescent="0.2">
      <c r="AA1064" s="67" t="s">
        <v>95</v>
      </c>
      <c r="AB1064" s="67" t="s">
        <v>12</v>
      </c>
      <c r="AC1064" s="65" t="str">
        <f t="shared" si="35"/>
        <v>Gayéri-Gaoua</v>
      </c>
      <c r="AD1064" s="68"/>
      <c r="AE1064" s="62">
        <f t="shared" si="36"/>
        <v>0</v>
      </c>
    </row>
    <row r="1065" spans="27:31" x14ac:dyDescent="0.2">
      <c r="AA1065" s="67" t="s">
        <v>95</v>
      </c>
      <c r="AB1065" s="67" t="s">
        <v>94</v>
      </c>
      <c r="AC1065" s="65" t="str">
        <f t="shared" si="35"/>
        <v>Gayéri-Garango</v>
      </c>
      <c r="AD1065" s="68"/>
      <c r="AE1065" s="62">
        <f t="shared" si="36"/>
        <v>0</v>
      </c>
    </row>
    <row r="1066" spans="27:31" x14ac:dyDescent="0.2">
      <c r="AA1066" s="67" t="s">
        <v>95</v>
      </c>
      <c r="AB1066" s="67" t="s">
        <v>95</v>
      </c>
      <c r="AC1066" s="65" t="str">
        <f t="shared" si="35"/>
        <v>Gayéri-Gayéri</v>
      </c>
      <c r="AD1066" s="68"/>
      <c r="AE1066" s="62">
        <f t="shared" si="36"/>
        <v>0</v>
      </c>
    </row>
    <row r="1067" spans="27:31" x14ac:dyDescent="0.2">
      <c r="AA1067" s="67" t="s">
        <v>95</v>
      </c>
      <c r="AB1067" s="67" t="s">
        <v>96</v>
      </c>
      <c r="AC1067" s="65" t="str">
        <f t="shared" si="35"/>
        <v>Gayéri-Gorom Gorom</v>
      </c>
      <c r="AD1067" s="68"/>
      <c r="AE1067" s="62">
        <f t="shared" si="36"/>
        <v>0</v>
      </c>
    </row>
    <row r="1068" spans="27:31" x14ac:dyDescent="0.2">
      <c r="AA1068" s="67" t="s">
        <v>95</v>
      </c>
      <c r="AB1068" s="67" t="s">
        <v>97</v>
      </c>
      <c r="AC1068" s="65" t="str">
        <f t="shared" si="35"/>
        <v>Gayéri-Gourcy</v>
      </c>
      <c r="AD1068" s="68"/>
      <c r="AE1068" s="62">
        <f t="shared" si="36"/>
        <v>0</v>
      </c>
    </row>
    <row r="1069" spans="27:31" x14ac:dyDescent="0.2">
      <c r="AA1069" s="67" t="s">
        <v>95</v>
      </c>
      <c r="AB1069" s="67" t="s">
        <v>98</v>
      </c>
      <c r="AC1069" s="65" t="str">
        <f t="shared" si="35"/>
        <v>Gayéri-Houndé</v>
      </c>
      <c r="AD1069" s="68"/>
      <c r="AE1069" s="62">
        <f t="shared" si="36"/>
        <v>0</v>
      </c>
    </row>
    <row r="1070" spans="27:31" x14ac:dyDescent="0.2">
      <c r="AA1070" s="67" t="s">
        <v>95</v>
      </c>
      <c r="AB1070" s="67" t="s">
        <v>13</v>
      </c>
      <c r="AC1070" s="65" t="str">
        <f t="shared" si="35"/>
        <v>Gayéri-Kaya</v>
      </c>
      <c r="AD1070" s="68"/>
      <c r="AE1070" s="62">
        <f t="shared" si="36"/>
        <v>0</v>
      </c>
    </row>
    <row r="1071" spans="27:31" x14ac:dyDescent="0.2">
      <c r="AA1071" s="67" t="s">
        <v>95</v>
      </c>
      <c r="AB1071" s="67" t="s">
        <v>99</v>
      </c>
      <c r="AC1071" s="65" t="str">
        <f t="shared" si="35"/>
        <v>Gayéri-Kombissiri</v>
      </c>
      <c r="AD1071" s="68"/>
      <c r="AE1071" s="62">
        <f t="shared" si="36"/>
        <v>0</v>
      </c>
    </row>
    <row r="1072" spans="27:31" x14ac:dyDescent="0.2">
      <c r="AA1072" s="67" t="s">
        <v>95</v>
      </c>
      <c r="AB1072" s="67" t="s">
        <v>100</v>
      </c>
      <c r="AC1072" s="65" t="str">
        <f t="shared" si="35"/>
        <v>Gayéri-Kongoussi</v>
      </c>
      <c r="AD1072" s="68"/>
      <c r="AE1072" s="62">
        <f t="shared" si="36"/>
        <v>0</v>
      </c>
    </row>
    <row r="1073" spans="27:31" x14ac:dyDescent="0.2">
      <c r="AA1073" s="67" t="s">
        <v>95</v>
      </c>
      <c r="AB1073" s="67" t="s">
        <v>14</v>
      </c>
      <c r="AC1073" s="65" t="str">
        <f t="shared" si="35"/>
        <v>Gayéri-Koudougou</v>
      </c>
      <c r="AD1073" s="68"/>
      <c r="AE1073" s="62">
        <f t="shared" si="36"/>
        <v>0</v>
      </c>
    </row>
    <row r="1074" spans="27:31" x14ac:dyDescent="0.2">
      <c r="AA1074" s="67" t="s">
        <v>95</v>
      </c>
      <c r="AB1074" s="67" t="s">
        <v>101</v>
      </c>
      <c r="AC1074" s="65" t="str">
        <f t="shared" si="35"/>
        <v>Gayéri-Koupéla</v>
      </c>
      <c r="AD1074" s="68"/>
      <c r="AE1074" s="62">
        <f t="shared" si="36"/>
        <v>0</v>
      </c>
    </row>
    <row r="1075" spans="27:31" x14ac:dyDescent="0.2">
      <c r="AA1075" s="67" t="s">
        <v>95</v>
      </c>
      <c r="AB1075" s="67" t="s">
        <v>102</v>
      </c>
      <c r="AC1075" s="65" t="str">
        <f t="shared" si="35"/>
        <v>Gayéri-Léo</v>
      </c>
      <c r="AD1075" s="68"/>
      <c r="AE1075" s="62">
        <f t="shared" si="36"/>
        <v>0</v>
      </c>
    </row>
    <row r="1076" spans="27:31" x14ac:dyDescent="0.2">
      <c r="AA1076" s="67" t="s">
        <v>95</v>
      </c>
      <c r="AB1076" s="67" t="s">
        <v>15</v>
      </c>
      <c r="AC1076" s="65" t="str">
        <f t="shared" si="35"/>
        <v>Gayéri-Manga</v>
      </c>
      <c r="AD1076" s="68"/>
      <c r="AE1076" s="62">
        <f t="shared" si="36"/>
        <v>0</v>
      </c>
    </row>
    <row r="1077" spans="27:31" x14ac:dyDescent="0.2">
      <c r="AA1077" s="67" t="s">
        <v>95</v>
      </c>
      <c r="AB1077" s="67" t="s">
        <v>103</v>
      </c>
      <c r="AC1077" s="65" t="str">
        <f t="shared" si="35"/>
        <v>Gayéri-Nanoro</v>
      </c>
      <c r="AD1077" s="68"/>
      <c r="AE1077" s="62">
        <f t="shared" si="36"/>
        <v>0</v>
      </c>
    </row>
    <row r="1078" spans="27:31" x14ac:dyDescent="0.2">
      <c r="AA1078" s="67" t="s">
        <v>95</v>
      </c>
      <c r="AB1078" s="67" t="s">
        <v>104</v>
      </c>
      <c r="AC1078" s="65" t="str">
        <f t="shared" si="35"/>
        <v>Gayéri-Nouna</v>
      </c>
      <c r="AD1078" s="68"/>
      <c r="AE1078" s="62">
        <f t="shared" si="36"/>
        <v>0</v>
      </c>
    </row>
    <row r="1079" spans="27:31" x14ac:dyDescent="0.2">
      <c r="AA1079" s="67" t="s">
        <v>95</v>
      </c>
      <c r="AB1079" s="67" t="s">
        <v>105</v>
      </c>
      <c r="AC1079" s="65" t="str">
        <f t="shared" si="35"/>
        <v>Gayéri-Orodara</v>
      </c>
      <c r="AD1079" s="68"/>
      <c r="AE1079" s="62">
        <f t="shared" si="36"/>
        <v>0</v>
      </c>
    </row>
    <row r="1080" spans="27:31" x14ac:dyDescent="0.2">
      <c r="AA1080" s="67" t="s">
        <v>95</v>
      </c>
      <c r="AB1080" s="69" t="s">
        <v>16</v>
      </c>
      <c r="AC1080" s="65" t="str">
        <f t="shared" si="35"/>
        <v>Gayéri-Ouagadougou</v>
      </c>
      <c r="AD1080" s="68">
        <v>305</v>
      </c>
      <c r="AE1080" s="62">
        <f t="shared" si="36"/>
        <v>305</v>
      </c>
    </row>
    <row r="1081" spans="27:31" x14ac:dyDescent="0.2">
      <c r="AA1081" s="67" t="s">
        <v>95</v>
      </c>
      <c r="AB1081" s="67" t="s">
        <v>17</v>
      </c>
      <c r="AC1081" s="65" t="str">
        <f t="shared" si="35"/>
        <v>Gayéri-Ouahigouya</v>
      </c>
      <c r="AD1081" s="68"/>
      <c r="AE1081" s="62">
        <f t="shared" si="36"/>
        <v>0</v>
      </c>
    </row>
    <row r="1082" spans="27:31" x14ac:dyDescent="0.2">
      <c r="AA1082" s="67" t="s">
        <v>95</v>
      </c>
      <c r="AB1082" s="67" t="s">
        <v>106</v>
      </c>
      <c r="AC1082" s="65" t="str">
        <f t="shared" si="35"/>
        <v>Gayéri-Ouargaye</v>
      </c>
      <c r="AD1082" s="68"/>
      <c r="AE1082" s="62">
        <f t="shared" si="36"/>
        <v>0</v>
      </c>
    </row>
    <row r="1083" spans="27:31" x14ac:dyDescent="0.2">
      <c r="AA1083" s="67" t="s">
        <v>95</v>
      </c>
      <c r="AB1083" s="67" t="s">
        <v>107</v>
      </c>
      <c r="AC1083" s="65" t="str">
        <f t="shared" si="35"/>
        <v>Gayéri-Pama</v>
      </c>
      <c r="AD1083" s="68"/>
      <c r="AE1083" s="62">
        <f t="shared" si="36"/>
        <v>0</v>
      </c>
    </row>
    <row r="1084" spans="27:31" x14ac:dyDescent="0.2">
      <c r="AA1084" s="67" t="s">
        <v>95</v>
      </c>
      <c r="AB1084" s="67" t="s">
        <v>108</v>
      </c>
      <c r="AC1084" s="65" t="str">
        <f t="shared" si="35"/>
        <v>Gayéri-Pissila</v>
      </c>
      <c r="AD1084" s="68"/>
      <c r="AE1084" s="62">
        <f t="shared" si="36"/>
        <v>0</v>
      </c>
    </row>
    <row r="1085" spans="27:31" x14ac:dyDescent="0.2">
      <c r="AA1085" s="67" t="s">
        <v>95</v>
      </c>
      <c r="AB1085" s="67" t="s">
        <v>109</v>
      </c>
      <c r="AC1085" s="65" t="str">
        <f t="shared" si="35"/>
        <v>Gayéri-Po</v>
      </c>
      <c r="AD1085" s="68"/>
      <c r="AE1085" s="62">
        <f t="shared" si="36"/>
        <v>0</v>
      </c>
    </row>
    <row r="1086" spans="27:31" x14ac:dyDescent="0.2">
      <c r="AA1086" s="67" t="s">
        <v>95</v>
      </c>
      <c r="AB1086" s="67" t="s">
        <v>110</v>
      </c>
      <c r="AC1086" s="65" t="str">
        <f t="shared" si="35"/>
        <v>Gayéri-Réo</v>
      </c>
      <c r="AD1086" s="68"/>
      <c r="AE1086" s="62">
        <f t="shared" si="36"/>
        <v>0</v>
      </c>
    </row>
    <row r="1087" spans="27:31" x14ac:dyDescent="0.2">
      <c r="AA1087" s="67" t="s">
        <v>95</v>
      </c>
      <c r="AB1087" s="67" t="s">
        <v>111</v>
      </c>
      <c r="AC1087" s="65" t="str">
        <f t="shared" si="35"/>
        <v>Gayéri-Saponé</v>
      </c>
      <c r="AD1087" s="68"/>
      <c r="AE1087" s="62">
        <f t="shared" si="36"/>
        <v>0</v>
      </c>
    </row>
    <row r="1088" spans="27:31" x14ac:dyDescent="0.2">
      <c r="AA1088" s="67" t="s">
        <v>95</v>
      </c>
      <c r="AB1088" s="67" t="s">
        <v>112</v>
      </c>
      <c r="AC1088" s="65" t="str">
        <f t="shared" si="35"/>
        <v>Gayéri-Sapouy</v>
      </c>
      <c r="AD1088" s="68"/>
      <c r="AE1088" s="62">
        <f t="shared" si="36"/>
        <v>0</v>
      </c>
    </row>
    <row r="1089" spans="27:31" x14ac:dyDescent="0.2">
      <c r="AA1089" s="67" t="s">
        <v>95</v>
      </c>
      <c r="AB1089" s="67" t="s">
        <v>113</v>
      </c>
      <c r="AC1089" s="65" t="str">
        <f t="shared" si="35"/>
        <v>Gayéri-Sebba</v>
      </c>
      <c r="AD1089" s="68"/>
      <c r="AE1089" s="62">
        <f t="shared" si="36"/>
        <v>0</v>
      </c>
    </row>
    <row r="1090" spans="27:31" x14ac:dyDescent="0.2">
      <c r="AA1090" s="67" t="s">
        <v>95</v>
      </c>
      <c r="AB1090" s="67" t="s">
        <v>114</v>
      </c>
      <c r="AC1090" s="65" t="str">
        <f t="shared" si="35"/>
        <v>Gayéri-Séguénéga</v>
      </c>
      <c r="AD1090" s="68"/>
      <c r="AE1090" s="62">
        <f t="shared" si="36"/>
        <v>0</v>
      </c>
    </row>
    <row r="1091" spans="27:31" x14ac:dyDescent="0.2">
      <c r="AA1091" s="67" t="s">
        <v>95</v>
      </c>
      <c r="AB1091" s="67" t="s">
        <v>115</v>
      </c>
      <c r="AC1091" s="65" t="str">
        <f t="shared" ref="AC1091:AC1154" si="37">CONCATENATE(AA1091,"-",AB1091)</f>
        <v>Gayéri-Sindou</v>
      </c>
      <c r="AD1091" s="68"/>
      <c r="AE1091" s="62">
        <f t="shared" si="36"/>
        <v>0</v>
      </c>
    </row>
    <row r="1092" spans="27:31" x14ac:dyDescent="0.2">
      <c r="AA1092" s="67" t="s">
        <v>95</v>
      </c>
      <c r="AB1092" s="67" t="s">
        <v>116</v>
      </c>
      <c r="AC1092" s="65" t="str">
        <f t="shared" si="37"/>
        <v>Gayéri-Solenzo</v>
      </c>
      <c r="AD1092" s="68"/>
      <c r="AE1092" s="62">
        <f t="shared" si="36"/>
        <v>0</v>
      </c>
    </row>
    <row r="1093" spans="27:31" x14ac:dyDescent="0.2">
      <c r="AA1093" s="67" t="s">
        <v>95</v>
      </c>
      <c r="AB1093" s="67" t="s">
        <v>117</v>
      </c>
      <c r="AC1093" s="65" t="str">
        <f t="shared" si="37"/>
        <v>Gayéri-Ténado</v>
      </c>
      <c r="AD1093" s="68"/>
      <c r="AE1093" s="62">
        <f t="shared" ref="AE1093:AE1156" si="38">VALUE(AD1093)</f>
        <v>0</v>
      </c>
    </row>
    <row r="1094" spans="27:31" x14ac:dyDescent="0.2">
      <c r="AA1094" s="67" t="s">
        <v>95</v>
      </c>
      <c r="AB1094" s="67" t="s">
        <v>18</v>
      </c>
      <c r="AC1094" s="65" t="str">
        <f t="shared" si="37"/>
        <v>Gayéri-Tenkodogo</v>
      </c>
      <c r="AD1094" s="68"/>
      <c r="AE1094" s="62">
        <f t="shared" si="38"/>
        <v>0</v>
      </c>
    </row>
    <row r="1095" spans="27:31" x14ac:dyDescent="0.2">
      <c r="AA1095" s="67" t="s">
        <v>95</v>
      </c>
      <c r="AB1095" s="67" t="s">
        <v>118</v>
      </c>
      <c r="AC1095" s="65" t="str">
        <f t="shared" si="37"/>
        <v>Gayéri-Tiébélé</v>
      </c>
      <c r="AD1095" s="68"/>
      <c r="AE1095" s="62">
        <f t="shared" si="38"/>
        <v>0</v>
      </c>
    </row>
    <row r="1096" spans="27:31" x14ac:dyDescent="0.2">
      <c r="AA1096" s="67" t="s">
        <v>95</v>
      </c>
      <c r="AB1096" s="67" t="s">
        <v>119</v>
      </c>
      <c r="AC1096" s="65" t="str">
        <f t="shared" si="37"/>
        <v>Gayéri-Titao</v>
      </c>
      <c r="AD1096" s="68"/>
      <c r="AE1096" s="62">
        <f t="shared" si="38"/>
        <v>0</v>
      </c>
    </row>
    <row r="1097" spans="27:31" x14ac:dyDescent="0.2">
      <c r="AA1097" s="67" t="s">
        <v>95</v>
      </c>
      <c r="AB1097" s="67" t="s">
        <v>120</v>
      </c>
      <c r="AC1097" s="65" t="str">
        <f t="shared" si="37"/>
        <v>Gayéri-Toma</v>
      </c>
      <c r="AD1097" s="68"/>
      <c r="AE1097" s="62">
        <f t="shared" si="38"/>
        <v>0</v>
      </c>
    </row>
    <row r="1098" spans="27:31" x14ac:dyDescent="0.2">
      <c r="AA1098" s="67" t="s">
        <v>95</v>
      </c>
      <c r="AB1098" s="67" t="s">
        <v>121</v>
      </c>
      <c r="AC1098" s="65" t="str">
        <f t="shared" si="37"/>
        <v>Gayéri-Tougan</v>
      </c>
      <c r="AD1098" s="68"/>
      <c r="AE1098" s="62">
        <f t="shared" si="38"/>
        <v>0</v>
      </c>
    </row>
    <row r="1099" spans="27:31" x14ac:dyDescent="0.2">
      <c r="AA1099" s="67" t="s">
        <v>95</v>
      </c>
      <c r="AB1099" s="67" t="s">
        <v>122</v>
      </c>
      <c r="AC1099" s="65" t="str">
        <f t="shared" si="37"/>
        <v>Gayéri-Yako</v>
      </c>
      <c r="AD1099" s="68"/>
      <c r="AE1099" s="62">
        <f t="shared" si="38"/>
        <v>0</v>
      </c>
    </row>
    <row r="1100" spans="27:31" x14ac:dyDescent="0.2">
      <c r="AA1100" s="67" t="s">
        <v>95</v>
      </c>
      <c r="AB1100" s="67" t="s">
        <v>123</v>
      </c>
      <c r="AC1100" s="65" t="str">
        <f t="shared" si="37"/>
        <v>Gayéri-Zabré</v>
      </c>
      <c r="AD1100" s="68"/>
      <c r="AE1100" s="62">
        <f t="shared" si="38"/>
        <v>0</v>
      </c>
    </row>
    <row r="1101" spans="27:31" x14ac:dyDescent="0.2">
      <c r="AA1101" s="67" t="s">
        <v>95</v>
      </c>
      <c r="AB1101" s="67" t="s">
        <v>19</v>
      </c>
      <c r="AC1101" s="65" t="str">
        <f t="shared" si="37"/>
        <v>Gayéri-Ziniaré</v>
      </c>
      <c r="AD1101" s="68"/>
      <c r="AE1101" s="62">
        <f t="shared" si="38"/>
        <v>0</v>
      </c>
    </row>
    <row r="1102" spans="27:31" x14ac:dyDescent="0.2">
      <c r="AA1102" s="67" t="s">
        <v>95</v>
      </c>
      <c r="AB1102" s="67" t="s">
        <v>124</v>
      </c>
      <c r="AC1102" s="65" t="str">
        <f t="shared" si="37"/>
        <v>Gayéri-Zorgho</v>
      </c>
      <c r="AD1102" s="68"/>
      <c r="AE1102" s="62">
        <f t="shared" si="38"/>
        <v>0</v>
      </c>
    </row>
    <row r="1103" spans="27:31" x14ac:dyDescent="0.2">
      <c r="AA1103" s="67" t="s">
        <v>95</v>
      </c>
      <c r="AB1103" s="67" t="s">
        <v>125</v>
      </c>
      <c r="AC1103" s="65" t="str">
        <f t="shared" si="37"/>
        <v>Gayéri-Pouytenga</v>
      </c>
      <c r="AD1103" s="70"/>
      <c r="AE1103" s="62">
        <f t="shared" si="38"/>
        <v>0</v>
      </c>
    </row>
    <row r="1104" spans="27:31" x14ac:dyDescent="0.2">
      <c r="AA1104" s="67" t="s">
        <v>95</v>
      </c>
      <c r="AB1104" s="67" t="s">
        <v>126</v>
      </c>
      <c r="AC1104" s="65" t="str">
        <f t="shared" si="37"/>
        <v>Gayéri-Bittou</v>
      </c>
      <c r="AD1104" s="70"/>
      <c r="AE1104" s="62">
        <f t="shared" si="38"/>
        <v>0</v>
      </c>
    </row>
    <row r="1105" spans="27:31" x14ac:dyDescent="0.2">
      <c r="AA1105" s="67" t="s">
        <v>95</v>
      </c>
      <c r="AB1105" s="67" t="s">
        <v>94</v>
      </c>
      <c r="AC1105" s="65" t="str">
        <f t="shared" si="37"/>
        <v>Gayéri-Garango</v>
      </c>
      <c r="AD1105" s="70"/>
      <c r="AE1105" s="62">
        <f t="shared" si="38"/>
        <v>0</v>
      </c>
    </row>
    <row r="1106" spans="27:31" x14ac:dyDescent="0.2">
      <c r="AA1106" s="67" t="s">
        <v>96</v>
      </c>
      <c r="AB1106" s="64" t="s">
        <v>7</v>
      </c>
      <c r="AC1106" s="65" t="str">
        <f t="shared" si="37"/>
        <v>Gorom Gorom-Banfora</v>
      </c>
      <c r="AD1106" s="68">
        <v>765</v>
      </c>
      <c r="AE1106" s="62">
        <f t="shared" si="38"/>
        <v>765</v>
      </c>
    </row>
    <row r="1107" spans="27:31" x14ac:dyDescent="0.2">
      <c r="AA1107" s="67" t="s">
        <v>96</v>
      </c>
      <c r="AB1107" s="67" t="s">
        <v>82</v>
      </c>
      <c r="AC1107" s="65" t="str">
        <f t="shared" si="37"/>
        <v>Gorom Gorom-Barsalogo</v>
      </c>
      <c r="AD1107" s="66">
        <v>235</v>
      </c>
      <c r="AE1107" s="62">
        <f t="shared" si="38"/>
        <v>235</v>
      </c>
    </row>
    <row r="1108" spans="27:31" x14ac:dyDescent="0.2">
      <c r="AA1108" s="67" t="s">
        <v>96</v>
      </c>
      <c r="AB1108" s="67" t="s">
        <v>83</v>
      </c>
      <c r="AC1108" s="65" t="str">
        <f t="shared" si="37"/>
        <v>Gorom Gorom-Batié</v>
      </c>
      <c r="AD1108" s="66"/>
      <c r="AE1108" s="62">
        <f t="shared" si="38"/>
        <v>0</v>
      </c>
    </row>
    <row r="1109" spans="27:31" x14ac:dyDescent="0.2">
      <c r="AA1109" s="67" t="s">
        <v>96</v>
      </c>
      <c r="AB1109" s="67" t="s">
        <v>84</v>
      </c>
      <c r="AC1109" s="65" t="str">
        <f t="shared" si="37"/>
        <v>Gorom Gorom-Bobo-Dioulasso</v>
      </c>
      <c r="AD1109" s="68">
        <v>680</v>
      </c>
      <c r="AE1109" s="62">
        <f t="shared" si="38"/>
        <v>680</v>
      </c>
    </row>
    <row r="1110" spans="27:31" x14ac:dyDescent="0.2">
      <c r="AA1110" s="67" t="s">
        <v>96</v>
      </c>
      <c r="AB1110" s="65" t="s">
        <v>85</v>
      </c>
      <c r="AC1110" s="65" t="str">
        <f t="shared" si="37"/>
        <v>Gorom Gorom-Bogandé</v>
      </c>
      <c r="AD1110" s="68">
        <v>370</v>
      </c>
      <c r="AE1110" s="62">
        <f t="shared" si="38"/>
        <v>370</v>
      </c>
    </row>
    <row r="1111" spans="27:31" x14ac:dyDescent="0.2">
      <c r="AA1111" s="67" t="s">
        <v>96</v>
      </c>
      <c r="AB1111" s="67" t="s">
        <v>86</v>
      </c>
      <c r="AC1111" s="65" t="str">
        <f t="shared" si="37"/>
        <v>Gorom Gorom-Boromo</v>
      </c>
      <c r="AD1111" s="68">
        <v>500</v>
      </c>
      <c r="AE1111" s="62">
        <f t="shared" si="38"/>
        <v>500</v>
      </c>
    </row>
    <row r="1112" spans="27:31" x14ac:dyDescent="0.2">
      <c r="AA1112" s="67" t="s">
        <v>96</v>
      </c>
      <c r="AB1112" s="67" t="s">
        <v>87</v>
      </c>
      <c r="AC1112" s="65" t="str">
        <f t="shared" si="37"/>
        <v>Gorom Gorom-Boulsa</v>
      </c>
      <c r="AD1112" s="68">
        <v>305</v>
      </c>
      <c r="AE1112" s="62">
        <f t="shared" si="38"/>
        <v>305</v>
      </c>
    </row>
    <row r="1113" spans="27:31" x14ac:dyDescent="0.2">
      <c r="AA1113" s="67" t="s">
        <v>96</v>
      </c>
      <c r="AB1113" s="67" t="s">
        <v>88</v>
      </c>
      <c r="AC1113" s="65" t="str">
        <f t="shared" si="37"/>
        <v>Gorom Gorom-Boussé</v>
      </c>
      <c r="AD1113" s="68">
        <v>375</v>
      </c>
      <c r="AE1113" s="62">
        <f t="shared" si="38"/>
        <v>375</v>
      </c>
    </row>
    <row r="1114" spans="27:31" x14ac:dyDescent="0.2">
      <c r="AA1114" s="67" t="s">
        <v>96</v>
      </c>
      <c r="AB1114" s="67" t="s">
        <v>89</v>
      </c>
      <c r="AC1114" s="65" t="str">
        <f t="shared" si="37"/>
        <v>Gorom Gorom-Dandé</v>
      </c>
      <c r="AD1114" s="68"/>
      <c r="AE1114" s="62">
        <f t="shared" si="38"/>
        <v>0</v>
      </c>
    </row>
    <row r="1115" spans="27:31" x14ac:dyDescent="0.2">
      <c r="AA1115" s="67" t="s">
        <v>96</v>
      </c>
      <c r="AB1115" s="67" t="s">
        <v>90</v>
      </c>
      <c r="AC1115" s="65" t="str">
        <f t="shared" si="37"/>
        <v>Gorom Gorom-Dano</v>
      </c>
      <c r="AD1115" s="68"/>
      <c r="AE1115" s="62">
        <f t="shared" si="38"/>
        <v>0</v>
      </c>
    </row>
    <row r="1116" spans="27:31" x14ac:dyDescent="0.2">
      <c r="AA1116" s="67" t="s">
        <v>96</v>
      </c>
      <c r="AB1116" s="67" t="s">
        <v>9</v>
      </c>
      <c r="AC1116" s="65" t="str">
        <f t="shared" si="37"/>
        <v>Gorom Gorom-Dédougou</v>
      </c>
      <c r="AD1116" s="68">
        <v>550</v>
      </c>
      <c r="AE1116" s="62">
        <f t="shared" si="38"/>
        <v>550</v>
      </c>
    </row>
    <row r="1117" spans="27:31" x14ac:dyDescent="0.2">
      <c r="AA1117" s="67" t="s">
        <v>96</v>
      </c>
      <c r="AB1117" s="67" t="s">
        <v>91</v>
      </c>
      <c r="AC1117" s="65" t="str">
        <f t="shared" si="37"/>
        <v>Gorom Gorom-Diapaga</v>
      </c>
      <c r="AD1117" s="68">
        <v>660</v>
      </c>
      <c r="AE1117" s="62">
        <f t="shared" si="38"/>
        <v>660</v>
      </c>
    </row>
    <row r="1118" spans="27:31" x14ac:dyDescent="0.2">
      <c r="AA1118" s="67" t="s">
        <v>96</v>
      </c>
      <c r="AB1118" s="67" t="s">
        <v>92</v>
      </c>
      <c r="AC1118" s="65" t="str">
        <f t="shared" si="37"/>
        <v>Gorom Gorom-Diébougou</v>
      </c>
      <c r="AD1118" s="68">
        <v>630</v>
      </c>
      <c r="AE1118" s="62">
        <f t="shared" si="38"/>
        <v>630</v>
      </c>
    </row>
    <row r="1119" spans="27:31" x14ac:dyDescent="0.2">
      <c r="AA1119" s="67" t="s">
        <v>96</v>
      </c>
      <c r="AB1119" s="67" t="s">
        <v>93</v>
      </c>
      <c r="AC1119" s="65" t="str">
        <f t="shared" si="37"/>
        <v>Gorom Gorom-Djibo</v>
      </c>
      <c r="AD1119" s="68">
        <v>500</v>
      </c>
      <c r="AE1119" s="62">
        <f t="shared" si="38"/>
        <v>500</v>
      </c>
    </row>
    <row r="1120" spans="27:31" x14ac:dyDescent="0.2">
      <c r="AA1120" s="67" t="s">
        <v>96</v>
      </c>
      <c r="AB1120" s="67" t="s">
        <v>10</v>
      </c>
      <c r="AC1120" s="65" t="str">
        <f t="shared" si="37"/>
        <v>Gorom Gorom-Dori</v>
      </c>
      <c r="AD1120" s="68">
        <v>65</v>
      </c>
      <c r="AE1120" s="62">
        <f t="shared" si="38"/>
        <v>65</v>
      </c>
    </row>
    <row r="1121" spans="27:31" x14ac:dyDescent="0.2">
      <c r="AA1121" s="67" t="s">
        <v>96</v>
      </c>
      <c r="AB1121" s="67" t="s">
        <v>11</v>
      </c>
      <c r="AC1121" s="65" t="str">
        <f t="shared" si="37"/>
        <v>Gorom Gorom-Fada N'Gourma</v>
      </c>
      <c r="AD1121" s="68">
        <v>455</v>
      </c>
      <c r="AE1121" s="62">
        <f t="shared" si="38"/>
        <v>455</v>
      </c>
    </row>
    <row r="1122" spans="27:31" x14ac:dyDescent="0.2">
      <c r="AA1122" s="67" t="s">
        <v>96</v>
      </c>
      <c r="AB1122" s="67" t="s">
        <v>12</v>
      </c>
      <c r="AC1122" s="65" t="str">
        <f t="shared" si="37"/>
        <v>Gorom Gorom-Gaoua</v>
      </c>
      <c r="AD1122" s="68">
        <v>505</v>
      </c>
      <c r="AE1122" s="62">
        <f t="shared" si="38"/>
        <v>505</v>
      </c>
    </row>
    <row r="1123" spans="27:31" x14ac:dyDescent="0.2">
      <c r="AA1123" s="67" t="s">
        <v>96</v>
      </c>
      <c r="AB1123" s="67" t="s">
        <v>94</v>
      </c>
      <c r="AC1123" s="65" t="str">
        <f t="shared" si="37"/>
        <v>Gorom Gorom-Garango</v>
      </c>
      <c r="AD1123" s="68">
        <v>435</v>
      </c>
      <c r="AE1123" s="62">
        <f t="shared" si="38"/>
        <v>435</v>
      </c>
    </row>
    <row r="1124" spans="27:31" x14ac:dyDescent="0.2">
      <c r="AA1124" s="67" t="s">
        <v>96</v>
      </c>
      <c r="AB1124" s="67" t="s">
        <v>95</v>
      </c>
      <c r="AC1124" s="65" t="str">
        <f t="shared" si="37"/>
        <v>Gorom Gorom-Gayéri</v>
      </c>
      <c r="AD1124" s="68"/>
      <c r="AE1124" s="62">
        <f t="shared" si="38"/>
        <v>0</v>
      </c>
    </row>
    <row r="1125" spans="27:31" x14ac:dyDescent="0.2">
      <c r="AA1125" s="67" t="s">
        <v>96</v>
      </c>
      <c r="AB1125" s="67" t="s">
        <v>96</v>
      </c>
      <c r="AC1125" s="65" t="str">
        <f t="shared" si="37"/>
        <v>Gorom Gorom-Gorom Gorom</v>
      </c>
      <c r="AD1125" s="68"/>
      <c r="AE1125" s="62">
        <f t="shared" si="38"/>
        <v>0</v>
      </c>
    </row>
    <row r="1126" spans="27:31" x14ac:dyDescent="0.2">
      <c r="AA1126" s="67" t="s">
        <v>96</v>
      </c>
      <c r="AB1126" s="67" t="s">
        <v>97</v>
      </c>
      <c r="AC1126" s="65" t="str">
        <f t="shared" si="37"/>
        <v>Gorom Gorom-Gourcy</v>
      </c>
      <c r="AD1126" s="68">
        <v>385</v>
      </c>
      <c r="AE1126" s="62">
        <f t="shared" si="38"/>
        <v>385</v>
      </c>
    </row>
    <row r="1127" spans="27:31" x14ac:dyDescent="0.2">
      <c r="AA1127" s="67" t="s">
        <v>96</v>
      </c>
      <c r="AB1127" s="67" t="s">
        <v>98</v>
      </c>
      <c r="AC1127" s="65" t="str">
        <f t="shared" si="37"/>
        <v>Gorom Gorom-Houndé</v>
      </c>
      <c r="AD1127" s="68">
        <v>575</v>
      </c>
      <c r="AE1127" s="62">
        <f t="shared" si="38"/>
        <v>575</v>
      </c>
    </row>
    <row r="1128" spans="27:31" x14ac:dyDescent="0.2">
      <c r="AA1128" s="67" t="s">
        <v>96</v>
      </c>
      <c r="AB1128" s="67" t="s">
        <v>13</v>
      </c>
      <c r="AC1128" s="65" t="str">
        <f t="shared" si="37"/>
        <v>Gorom Gorom-Kaya</v>
      </c>
      <c r="AD1128" s="68">
        <v>230</v>
      </c>
      <c r="AE1128" s="62">
        <f t="shared" si="38"/>
        <v>230</v>
      </c>
    </row>
    <row r="1129" spans="27:31" x14ac:dyDescent="0.2">
      <c r="AA1129" s="67" t="s">
        <v>96</v>
      </c>
      <c r="AB1129" s="67" t="s">
        <v>99</v>
      </c>
      <c r="AC1129" s="65" t="str">
        <f t="shared" si="37"/>
        <v>Gorom Gorom-Kombissiri</v>
      </c>
      <c r="AD1129" s="68">
        <v>365</v>
      </c>
      <c r="AE1129" s="62">
        <f t="shared" si="38"/>
        <v>365</v>
      </c>
    </row>
    <row r="1130" spans="27:31" x14ac:dyDescent="0.2">
      <c r="AA1130" s="67" t="s">
        <v>96</v>
      </c>
      <c r="AB1130" s="67" t="s">
        <v>100</v>
      </c>
      <c r="AC1130" s="65" t="str">
        <f t="shared" si="37"/>
        <v>Gorom Gorom-Kongoussi</v>
      </c>
      <c r="AD1130" s="68">
        <v>285</v>
      </c>
      <c r="AE1130" s="62">
        <f t="shared" si="38"/>
        <v>285</v>
      </c>
    </row>
    <row r="1131" spans="27:31" x14ac:dyDescent="0.2">
      <c r="AA1131" s="67" t="s">
        <v>96</v>
      </c>
      <c r="AB1131" s="67" t="s">
        <v>14</v>
      </c>
      <c r="AC1131" s="65" t="str">
        <f t="shared" si="37"/>
        <v>Gorom Gorom-Koudougou</v>
      </c>
      <c r="AD1131" s="68">
        <v>420</v>
      </c>
      <c r="AE1131" s="62">
        <f t="shared" si="38"/>
        <v>420</v>
      </c>
    </row>
    <row r="1132" spans="27:31" x14ac:dyDescent="0.2">
      <c r="AA1132" s="67" t="s">
        <v>96</v>
      </c>
      <c r="AB1132" s="67" t="s">
        <v>101</v>
      </c>
      <c r="AC1132" s="65" t="str">
        <f t="shared" si="37"/>
        <v>Gorom Gorom-Koupéla</v>
      </c>
      <c r="AD1132" s="68">
        <v>365</v>
      </c>
      <c r="AE1132" s="62">
        <f t="shared" si="38"/>
        <v>365</v>
      </c>
    </row>
    <row r="1133" spans="27:31" x14ac:dyDescent="0.2">
      <c r="AA1133" s="67" t="s">
        <v>96</v>
      </c>
      <c r="AB1133" s="67" t="s">
        <v>102</v>
      </c>
      <c r="AC1133" s="65" t="str">
        <f t="shared" si="37"/>
        <v>Gorom Gorom-Léo</v>
      </c>
      <c r="AD1133" s="68">
        <v>530</v>
      </c>
      <c r="AE1133" s="62">
        <f t="shared" si="38"/>
        <v>530</v>
      </c>
    </row>
    <row r="1134" spans="27:31" x14ac:dyDescent="0.2">
      <c r="AA1134" s="67" t="s">
        <v>96</v>
      </c>
      <c r="AB1134" s="67" t="s">
        <v>15</v>
      </c>
      <c r="AC1134" s="65" t="str">
        <f t="shared" si="37"/>
        <v>Gorom Gorom-Manga</v>
      </c>
      <c r="AD1134" s="68">
        <v>420</v>
      </c>
      <c r="AE1134" s="62">
        <f t="shared" si="38"/>
        <v>420</v>
      </c>
    </row>
    <row r="1135" spans="27:31" x14ac:dyDescent="0.2">
      <c r="AA1135" s="67" t="s">
        <v>96</v>
      </c>
      <c r="AB1135" s="67" t="s">
        <v>103</v>
      </c>
      <c r="AC1135" s="65" t="str">
        <f t="shared" si="37"/>
        <v>Gorom Gorom-Nanoro</v>
      </c>
      <c r="AD1135" s="68"/>
      <c r="AE1135" s="62">
        <f t="shared" si="38"/>
        <v>0</v>
      </c>
    </row>
    <row r="1136" spans="27:31" x14ac:dyDescent="0.2">
      <c r="AA1136" s="67" t="s">
        <v>96</v>
      </c>
      <c r="AB1136" s="67" t="s">
        <v>104</v>
      </c>
      <c r="AC1136" s="65" t="str">
        <f t="shared" si="37"/>
        <v>Gorom Gorom-Nouna</v>
      </c>
      <c r="AD1136" s="68">
        <v>605</v>
      </c>
      <c r="AE1136" s="62">
        <f t="shared" si="38"/>
        <v>605</v>
      </c>
    </row>
    <row r="1137" spans="27:31" x14ac:dyDescent="0.2">
      <c r="AA1137" s="67" t="s">
        <v>96</v>
      </c>
      <c r="AB1137" s="67" t="s">
        <v>105</v>
      </c>
      <c r="AC1137" s="65" t="str">
        <f t="shared" si="37"/>
        <v>Gorom Gorom-Orodara</v>
      </c>
      <c r="AD1137" s="68">
        <v>755</v>
      </c>
      <c r="AE1137" s="62">
        <f t="shared" si="38"/>
        <v>755</v>
      </c>
    </row>
    <row r="1138" spans="27:31" x14ac:dyDescent="0.2">
      <c r="AA1138" s="67" t="s">
        <v>96</v>
      </c>
      <c r="AB1138" s="69" t="s">
        <v>16</v>
      </c>
      <c r="AC1138" s="65" t="str">
        <f t="shared" si="37"/>
        <v>Gorom Gorom-Ouagadougou</v>
      </c>
      <c r="AD1138" s="68">
        <v>325</v>
      </c>
      <c r="AE1138" s="62">
        <f t="shared" si="38"/>
        <v>325</v>
      </c>
    </row>
    <row r="1139" spans="27:31" x14ac:dyDescent="0.2">
      <c r="AA1139" s="67" t="s">
        <v>96</v>
      </c>
      <c r="AB1139" s="67" t="s">
        <v>17</v>
      </c>
      <c r="AC1139" s="65" t="str">
        <f t="shared" si="37"/>
        <v>Gorom Gorom-Ouahigouya</v>
      </c>
      <c r="AD1139" s="68">
        <v>390</v>
      </c>
      <c r="AE1139" s="62">
        <f t="shared" si="38"/>
        <v>390</v>
      </c>
    </row>
    <row r="1140" spans="27:31" x14ac:dyDescent="0.2">
      <c r="AA1140" s="67" t="s">
        <v>96</v>
      </c>
      <c r="AB1140" s="67" t="s">
        <v>106</v>
      </c>
      <c r="AC1140" s="65" t="str">
        <f t="shared" si="37"/>
        <v>Gorom Gorom-Ouargaye</v>
      </c>
      <c r="AD1140" s="68"/>
      <c r="AE1140" s="62">
        <f t="shared" si="38"/>
        <v>0</v>
      </c>
    </row>
    <row r="1141" spans="27:31" x14ac:dyDescent="0.2">
      <c r="AA1141" s="67" t="s">
        <v>96</v>
      </c>
      <c r="AB1141" s="67" t="s">
        <v>107</v>
      </c>
      <c r="AC1141" s="65" t="str">
        <f t="shared" si="37"/>
        <v>Gorom Gorom-Pama</v>
      </c>
      <c r="AD1141" s="68"/>
      <c r="AE1141" s="62">
        <f t="shared" si="38"/>
        <v>0</v>
      </c>
    </row>
    <row r="1142" spans="27:31" x14ac:dyDescent="0.2">
      <c r="AA1142" s="67" t="s">
        <v>96</v>
      </c>
      <c r="AB1142" s="67" t="s">
        <v>108</v>
      </c>
      <c r="AC1142" s="65" t="str">
        <f t="shared" si="37"/>
        <v>Gorom Gorom-Pissila</v>
      </c>
      <c r="AD1142" s="68">
        <v>195</v>
      </c>
      <c r="AE1142" s="62">
        <f t="shared" si="38"/>
        <v>195</v>
      </c>
    </row>
    <row r="1143" spans="27:31" x14ac:dyDescent="0.2">
      <c r="AA1143" s="67" t="s">
        <v>96</v>
      </c>
      <c r="AB1143" s="67" t="s">
        <v>109</v>
      </c>
      <c r="AC1143" s="65" t="str">
        <f t="shared" si="37"/>
        <v>Gorom Gorom-Po</v>
      </c>
      <c r="AD1143" s="68">
        <v>470</v>
      </c>
      <c r="AE1143" s="62">
        <f t="shared" si="38"/>
        <v>470</v>
      </c>
    </row>
    <row r="1144" spans="27:31" x14ac:dyDescent="0.2">
      <c r="AA1144" s="67" t="s">
        <v>96</v>
      </c>
      <c r="AB1144" s="67" t="s">
        <v>110</v>
      </c>
      <c r="AC1144" s="65" t="str">
        <f t="shared" si="37"/>
        <v>Gorom Gorom-Réo</v>
      </c>
      <c r="AD1144" s="68">
        <v>435</v>
      </c>
      <c r="AE1144" s="62">
        <f t="shared" si="38"/>
        <v>435</v>
      </c>
    </row>
    <row r="1145" spans="27:31" x14ac:dyDescent="0.2">
      <c r="AA1145" s="67" t="s">
        <v>96</v>
      </c>
      <c r="AB1145" s="67" t="s">
        <v>111</v>
      </c>
      <c r="AC1145" s="65" t="str">
        <f t="shared" si="37"/>
        <v>Gorom Gorom-Saponé</v>
      </c>
      <c r="AD1145" s="68">
        <v>360</v>
      </c>
      <c r="AE1145" s="62">
        <f t="shared" si="38"/>
        <v>360</v>
      </c>
    </row>
    <row r="1146" spans="27:31" x14ac:dyDescent="0.2">
      <c r="AA1146" s="67" t="s">
        <v>96</v>
      </c>
      <c r="AB1146" s="67" t="s">
        <v>112</v>
      </c>
      <c r="AC1146" s="65" t="str">
        <f t="shared" si="37"/>
        <v>Gorom Gorom-Sapouy</v>
      </c>
      <c r="AD1146" s="68"/>
      <c r="AE1146" s="62">
        <f t="shared" si="38"/>
        <v>0</v>
      </c>
    </row>
    <row r="1147" spans="27:31" x14ac:dyDescent="0.2">
      <c r="AA1147" s="67" t="s">
        <v>96</v>
      </c>
      <c r="AB1147" s="67" t="s">
        <v>113</v>
      </c>
      <c r="AC1147" s="65" t="str">
        <f t="shared" si="37"/>
        <v>Gorom Gorom-Sebba</v>
      </c>
      <c r="AD1147" s="68"/>
      <c r="AE1147" s="62">
        <f t="shared" si="38"/>
        <v>0</v>
      </c>
    </row>
    <row r="1148" spans="27:31" x14ac:dyDescent="0.2">
      <c r="AA1148" s="67" t="s">
        <v>96</v>
      </c>
      <c r="AB1148" s="67" t="s">
        <v>114</v>
      </c>
      <c r="AC1148" s="65" t="str">
        <f t="shared" si="37"/>
        <v>Gorom Gorom-Séguénéga</v>
      </c>
      <c r="AD1148" s="68">
        <v>340</v>
      </c>
      <c r="AE1148" s="62">
        <f t="shared" si="38"/>
        <v>340</v>
      </c>
    </row>
    <row r="1149" spans="27:31" x14ac:dyDescent="0.2">
      <c r="AA1149" s="67" t="s">
        <v>96</v>
      </c>
      <c r="AB1149" s="67" t="s">
        <v>115</v>
      </c>
      <c r="AC1149" s="65" t="str">
        <f t="shared" si="37"/>
        <v>Gorom Gorom-Sindou</v>
      </c>
      <c r="AD1149" s="68"/>
      <c r="AE1149" s="62">
        <f t="shared" si="38"/>
        <v>0</v>
      </c>
    </row>
    <row r="1150" spans="27:31" x14ac:dyDescent="0.2">
      <c r="AA1150" s="67" t="s">
        <v>96</v>
      </c>
      <c r="AB1150" s="67" t="s">
        <v>116</v>
      </c>
      <c r="AC1150" s="65" t="str">
        <f t="shared" si="37"/>
        <v>Gorom Gorom-Solenzo</v>
      </c>
      <c r="AD1150" s="68"/>
      <c r="AE1150" s="62">
        <f t="shared" si="38"/>
        <v>0</v>
      </c>
    </row>
    <row r="1151" spans="27:31" x14ac:dyDescent="0.2">
      <c r="AA1151" s="67" t="s">
        <v>96</v>
      </c>
      <c r="AB1151" s="67" t="s">
        <v>117</v>
      </c>
      <c r="AC1151" s="65" t="str">
        <f t="shared" si="37"/>
        <v>Gorom Gorom-Ténado</v>
      </c>
      <c r="AD1151" s="68">
        <v>445</v>
      </c>
      <c r="AE1151" s="62">
        <f t="shared" si="38"/>
        <v>445</v>
      </c>
    </row>
    <row r="1152" spans="27:31" x14ac:dyDescent="0.2">
      <c r="AA1152" s="67" t="s">
        <v>96</v>
      </c>
      <c r="AB1152" s="67" t="s">
        <v>18</v>
      </c>
      <c r="AC1152" s="65" t="str">
        <f t="shared" si="37"/>
        <v>Gorom Gorom-Tenkodogo</v>
      </c>
      <c r="AD1152" s="68">
        <v>415</v>
      </c>
      <c r="AE1152" s="62">
        <f t="shared" si="38"/>
        <v>415</v>
      </c>
    </row>
    <row r="1153" spans="27:31" x14ac:dyDescent="0.2">
      <c r="AA1153" s="67" t="s">
        <v>96</v>
      </c>
      <c r="AB1153" s="67" t="s">
        <v>118</v>
      </c>
      <c r="AC1153" s="65" t="str">
        <f t="shared" si="37"/>
        <v>Gorom Gorom-Tiébélé</v>
      </c>
      <c r="AD1153" s="68">
        <v>500</v>
      </c>
      <c r="AE1153" s="62">
        <f t="shared" si="38"/>
        <v>500</v>
      </c>
    </row>
    <row r="1154" spans="27:31" x14ac:dyDescent="0.2">
      <c r="AA1154" s="67" t="s">
        <v>96</v>
      </c>
      <c r="AB1154" s="67" t="s">
        <v>119</v>
      </c>
      <c r="AC1154" s="65" t="str">
        <f t="shared" si="37"/>
        <v>Gorom Gorom-Titao</v>
      </c>
      <c r="AD1154" s="68">
        <v>435</v>
      </c>
      <c r="AE1154" s="62">
        <f t="shared" si="38"/>
        <v>435</v>
      </c>
    </row>
    <row r="1155" spans="27:31" x14ac:dyDescent="0.2">
      <c r="AA1155" s="67" t="s">
        <v>96</v>
      </c>
      <c r="AB1155" s="67" t="s">
        <v>120</v>
      </c>
      <c r="AC1155" s="65" t="str">
        <f t="shared" ref="AC1155:AC1218" si="39">CONCATENATE(AA1155,"-",AB1155)</f>
        <v>Gorom Gorom-Toma</v>
      </c>
      <c r="AD1155" s="68">
        <v>530</v>
      </c>
      <c r="AE1155" s="62">
        <f t="shared" si="38"/>
        <v>530</v>
      </c>
    </row>
    <row r="1156" spans="27:31" x14ac:dyDescent="0.2">
      <c r="AA1156" s="67" t="s">
        <v>96</v>
      </c>
      <c r="AB1156" s="67" t="s">
        <v>121</v>
      </c>
      <c r="AC1156" s="65" t="str">
        <f t="shared" si="39"/>
        <v>Gorom Gorom-Tougan</v>
      </c>
      <c r="AD1156" s="68">
        <v>485</v>
      </c>
      <c r="AE1156" s="62">
        <f t="shared" si="38"/>
        <v>485</v>
      </c>
    </row>
    <row r="1157" spans="27:31" x14ac:dyDescent="0.2">
      <c r="AA1157" s="67" t="s">
        <v>96</v>
      </c>
      <c r="AB1157" s="67" t="s">
        <v>122</v>
      </c>
      <c r="AC1157" s="65" t="str">
        <f t="shared" si="39"/>
        <v>Gorom Gorom-Yako</v>
      </c>
      <c r="AD1157" s="68">
        <v>355</v>
      </c>
      <c r="AE1157" s="62">
        <f t="shared" ref="AE1157:AE1220" si="40">VALUE(AD1157)</f>
        <v>355</v>
      </c>
    </row>
    <row r="1158" spans="27:31" x14ac:dyDescent="0.2">
      <c r="AA1158" s="67" t="s">
        <v>96</v>
      </c>
      <c r="AB1158" s="67" t="s">
        <v>123</v>
      </c>
      <c r="AC1158" s="65" t="str">
        <f t="shared" si="39"/>
        <v>Gorom Gorom-Zabré</v>
      </c>
      <c r="AD1158" s="68">
        <v>495</v>
      </c>
      <c r="AE1158" s="62">
        <f t="shared" si="40"/>
        <v>495</v>
      </c>
    </row>
    <row r="1159" spans="27:31" x14ac:dyDescent="0.2">
      <c r="AA1159" s="67" t="s">
        <v>96</v>
      </c>
      <c r="AB1159" s="67" t="s">
        <v>19</v>
      </c>
      <c r="AC1159" s="65" t="str">
        <f t="shared" si="39"/>
        <v>Gorom Gorom-Ziniaré</v>
      </c>
      <c r="AD1159" s="68">
        <v>290</v>
      </c>
      <c r="AE1159" s="62">
        <f t="shared" si="40"/>
        <v>290</v>
      </c>
    </row>
    <row r="1160" spans="27:31" x14ac:dyDescent="0.2">
      <c r="AA1160" s="67" t="s">
        <v>96</v>
      </c>
      <c r="AB1160" s="67" t="s">
        <v>124</v>
      </c>
      <c r="AC1160" s="65" t="str">
        <f t="shared" si="39"/>
        <v>Gorom Gorom-Zorgho</v>
      </c>
      <c r="AD1160" s="68">
        <v>380</v>
      </c>
      <c r="AE1160" s="62">
        <f t="shared" si="40"/>
        <v>380</v>
      </c>
    </row>
    <row r="1161" spans="27:31" x14ac:dyDescent="0.2">
      <c r="AA1161" s="67" t="s">
        <v>96</v>
      </c>
      <c r="AB1161" s="67" t="s">
        <v>125</v>
      </c>
      <c r="AC1161" s="65" t="str">
        <f t="shared" si="39"/>
        <v>Gorom Gorom-Pouytenga</v>
      </c>
      <c r="AD1161" s="70"/>
      <c r="AE1161" s="62">
        <f t="shared" si="40"/>
        <v>0</v>
      </c>
    </row>
    <row r="1162" spans="27:31" x14ac:dyDescent="0.2">
      <c r="AA1162" s="67" t="s">
        <v>96</v>
      </c>
      <c r="AB1162" s="67" t="s">
        <v>126</v>
      </c>
      <c r="AC1162" s="65" t="str">
        <f t="shared" si="39"/>
        <v>Gorom Gorom-Bittou</v>
      </c>
      <c r="AD1162" s="70"/>
      <c r="AE1162" s="62">
        <f t="shared" si="40"/>
        <v>0</v>
      </c>
    </row>
    <row r="1163" spans="27:31" x14ac:dyDescent="0.2">
      <c r="AA1163" s="67" t="s">
        <v>96</v>
      </c>
      <c r="AB1163" s="67" t="s">
        <v>94</v>
      </c>
      <c r="AC1163" s="65" t="str">
        <f t="shared" si="39"/>
        <v>Gorom Gorom-Garango</v>
      </c>
      <c r="AD1163" s="70"/>
      <c r="AE1163" s="62">
        <f t="shared" si="40"/>
        <v>0</v>
      </c>
    </row>
    <row r="1164" spans="27:31" x14ac:dyDescent="0.2">
      <c r="AA1164" s="67" t="s">
        <v>97</v>
      </c>
      <c r="AB1164" s="64" t="s">
        <v>7</v>
      </c>
      <c r="AC1164" s="65" t="str">
        <f t="shared" si="39"/>
        <v>Gourcy-Banfora</v>
      </c>
      <c r="AD1164" s="68">
        <v>500</v>
      </c>
      <c r="AE1164" s="62">
        <f t="shared" si="40"/>
        <v>500</v>
      </c>
    </row>
    <row r="1165" spans="27:31" x14ac:dyDescent="0.2">
      <c r="AA1165" s="67" t="s">
        <v>97</v>
      </c>
      <c r="AB1165" s="67" t="s">
        <v>82</v>
      </c>
      <c r="AC1165" s="65" t="str">
        <f t="shared" si="39"/>
        <v>Gourcy-Barsalogo</v>
      </c>
      <c r="AD1165" s="66">
        <v>260</v>
      </c>
      <c r="AE1165" s="62">
        <f t="shared" si="40"/>
        <v>260</v>
      </c>
    </row>
    <row r="1166" spans="27:31" x14ac:dyDescent="0.2">
      <c r="AA1166" s="67" t="s">
        <v>97</v>
      </c>
      <c r="AB1166" s="67" t="s">
        <v>83</v>
      </c>
      <c r="AC1166" s="65" t="str">
        <f t="shared" si="39"/>
        <v>Gourcy-Batié</v>
      </c>
      <c r="AD1166" s="66"/>
      <c r="AE1166" s="62">
        <f t="shared" si="40"/>
        <v>0</v>
      </c>
    </row>
    <row r="1167" spans="27:31" x14ac:dyDescent="0.2">
      <c r="AA1167" s="67" t="s">
        <v>97</v>
      </c>
      <c r="AB1167" s="67" t="s">
        <v>84</v>
      </c>
      <c r="AC1167" s="65" t="str">
        <f t="shared" si="39"/>
        <v>Gourcy-Bobo-Dioulasso</v>
      </c>
      <c r="AD1167" s="68">
        <v>415</v>
      </c>
      <c r="AE1167" s="62">
        <f t="shared" si="40"/>
        <v>415</v>
      </c>
    </row>
    <row r="1168" spans="27:31" x14ac:dyDescent="0.2">
      <c r="AA1168" s="67" t="s">
        <v>97</v>
      </c>
      <c r="AB1168" s="65" t="s">
        <v>85</v>
      </c>
      <c r="AC1168" s="65" t="str">
        <f t="shared" si="39"/>
        <v>Gourcy-Bogandé</v>
      </c>
      <c r="AD1168" s="68">
        <v>355</v>
      </c>
      <c r="AE1168" s="62">
        <f t="shared" si="40"/>
        <v>355</v>
      </c>
    </row>
    <row r="1169" spans="27:31" x14ac:dyDescent="0.2">
      <c r="AA1169" s="67" t="s">
        <v>97</v>
      </c>
      <c r="AB1169" s="67" t="s">
        <v>86</v>
      </c>
      <c r="AC1169" s="65" t="str">
        <f t="shared" si="39"/>
        <v>Gourcy-Boromo</v>
      </c>
      <c r="AD1169" s="68">
        <v>235</v>
      </c>
      <c r="AE1169" s="62">
        <f t="shared" si="40"/>
        <v>235</v>
      </c>
    </row>
    <row r="1170" spans="27:31" x14ac:dyDescent="0.2">
      <c r="AA1170" s="67" t="s">
        <v>97</v>
      </c>
      <c r="AB1170" s="67" t="s">
        <v>87</v>
      </c>
      <c r="AC1170" s="65" t="str">
        <f t="shared" si="39"/>
        <v>Gourcy-Boulsa</v>
      </c>
      <c r="AD1170" s="68">
        <v>240</v>
      </c>
      <c r="AE1170" s="62">
        <f t="shared" si="40"/>
        <v>240</v>
      </c>
    </row>
    <row r="1171" spans="27:31" x14ac:dyDescent="0.2">
      <c r="AA1171" s="67" t="s">
        <v>97</v>
      </c>
      <c r="AB1171" s="67" t="s">
        <v>88</v>
      </c>
      <c r="AC1171" s="65" t="str">
        <f t="shared" si="39"/>
        <v>Gourcy-Boussé</v>
      </c>
      <c r="AD1171" s="68">
        <v>90</v>
      </c>
      <c r="AE1171" s="62">
        <f t="shared" si="40"/>
        <v>90</v>
      </c>
    </row>
    <row r="1172" spans="27:31" x14ac:dyDescent="0.2">
      <c r="AA1172" s="67" t="s">
        <v>97</v>
      </c>
      <c r="AB1172" s="67" t="s">
        <v>89</v>
      </c>
      <c r="AC1172" s="65" t="str">
        <f t="shared" si="39"/>
        <v>Gourcy-Dandé</v>
      </c>
      <c r="AD1172" s="68"/>
      <c r="AE1172" s="62">
        <f t="shared" si="40"/>
        <v>0</v>
      </c>
    </row>
    <row r="1173" spans="27:31" x14ac:dyDescent="0.2">
      <c r="AA1173" s="67" t="s">
        <v>97</v>
      </c>
      <c r="AB1173" s="67" t="s">
        <v>90</v>
      </c>
      <c r="AC1173" s="65" t="str">
        <f t="shared" si="39"/>
        <v>Gourcy-Dano</v>
      </c>
      <c r="AD1173" s="68"/>
      <c r="AE1173" s="62">
        <f t="shared" si="40"/>
        <v>0</v>
      </c>
    </row>
    <row r="1174" spans="27:31" x14ac:dyDescent="0.2">
      <c r="AA1174" s="67" t="s">
        <v>97</v>
      </c>
      <c r="AB1174" s="67" t="s">
        <v>9</v>
      </c>
      <c r="AC1174" s="65" t="str">
        <f t="shared" si="39"/>
        <v>Gourcy-Dédougou</v>
      </c>
      <c r="AD1174" s="68">
        <v>235</v>
      </c>
      <c r="AE1174" s="62">
        <f t="shared" si="40"/>
        <v>235</v>
      </c>
    </row>
    <row r="1175" spans="27:31" x14ac:dyDescent="0.2">
      <c r="AA1175" s="67" t="s">
        <v>97</v>
      </c>
      <c r="AB1175" s="67" t="s">
        <v>91</v>
      </c>
      <c r="AC1175" s="65" t="str">
        <f t="shared" si="39"/>
        <v>Gourcy-Diapaga</v>
      </c>
      <c r="AD1175" s="68">
        <v>575</v>
      </c>
      <c r="AE1175" s="62">
        <f t="shared" si="40"/>
        <v>575</v>
      </c>
    </row>
    <row r="1176" spans="27:31" x14ac:dyDescent="0.2">
      <c r="AA1176" s="67" t="s">
        <v>97</v>
      </c>
      <c r="AB1176" s="67" t="s">
        <v>92</v>
      </c>
      <c r="AC1176" s="65" t="str">
        <f t="shared" si="39"/>
        <v>Gourcy-Diébougou</v>
      </c>
      <c r="AD1176" s="68">
        <v>365</v>
      </c>
      <c r="AE1176" s="62">
        <f t="shared" si="40"/>
        <v>365</v>
      </c>
    </row>
    <row r="1177" spans="27:31" x14ac:dyDescent="0.2">
      <c r="AA1177" s="67" t="s">
        <v>97</v>
      </c>
      <c r="AB1177" s="67" t="s">
        <v>93</v>
      </c>
      <c r="AC1177" s="65" t="str">
        <f t="shared" si="39"/>
        <v>Gourcy-Djibo</v>
      </c>
      <c r="AD1177" s="68">
        <v>155</v>
      </c>
      <c r="AE1177" s="62">
        <f t="shared" si="40"/>
        <v>155</v>
      </c>
    </row>
    <row r="1178" spans="27:31" x14ac:dyDescent="0.2">
      <c r="AA1178" s="67" t="s">
        <v>97</v>
      </c>
      <c r="AB1178" s="67" t="s">
        <v>10</v>
      </c>
      <c r="AC1178" s="65" t="str">
        <f t="shared" si="39"/>
        <v>Gourcy-Dori</v>
      </c>
      <c r="AD1178" s="68">
        <v>330</v>
      </c>
      <c r="AE1178" s="62">
        <f t="shared" si="40"/>
        <v>330</v>
      </c>
    </row>
    <row r="1179" spans="27:31" x14ac:dyDescent="0.2">
      <c r="AA1179" s="67" t="s">
        <v>97</v>
      </c>
      <c r="AB1179" s="67" t="s">
        <v>11</v>
      </c>
      <c r="AC1179" s="65" t="str">
        <f t="shared" si="39"/>
        <v>Gourcy-Fada N'Gourma</v>
      </c>
      <c r="AD1179" s="68">
        <v>355</v>
      </c>
      <c r="AE1179" s="62">
        <f t="shared" si="40"/>
        <v>355</v>
      </c>
    </row>
    <row r="1180" spans="27:31" x14ac:dyDescent="0.2">
      <c r="AA1180" s="67" t="s">
        <v>97</v>
      </c>
      <c r="AB1180" s="67" t="s">
        <v>12</v>
      </c>
      <c r="AC1180" s="65" t="str">
        <f t="shared" si="39"/>
        <v>Gourcy-Gaoua</v>
      </c>
      <c r="AD1180" s="68">
        <v>440</v>
      </c>
      <c r="AE1180" s="62">
        <f t="shared" si="40"/>
        <v>440</v>
      </c>
    </row>
    <row r="1181" spans="27:31" x14ac:dyDescent="0.2">
      <c r="AA1181" s="67" t="s">
        <v>97</v>
      </c>
      <c r="AB1181" s="67" t="s">
        <v>94</v>
      </c>
      <c r="AC1181" s="65" t="str">
        <f t="shared" si="39"/>
        <v>Gourcy-Garango</v>
      </c>
      <c r="AD1181" s="68">
        <v>345</v>
      </c>
      <c r="AE1181" s="62">
        <f t="shared" si="40"/>
        <v>345</v>
      </c>
    </row>
    <row r="1182" spans="27:31" x14ac:dyDescent="0.2">
      <c r="AA1182" s="67" t="s">
        <v>97</v>
      </c>
      <c r="AB1182" s="67" t="s">
        <v>95</v>
      </c>
      <c r="AC1182" s="65" t="str">
        <f t="shared" si="39"/>
        <v>Gourcy-Gayéri</v>
      </c>
      <c r="AD1182" s="68"/>
      <c r="AE1182" s="62">
        <f t="shared" si="40"/>
        <v>0</v>
      </c>
    </row>
    <row r="1183" spans="27:31" x14ac:dyDescent="0.2">
      <c r="AA1183" s="67" t="s">
        <v>97</v>
      </c>
      <c r="AB1183" s="67" t="s">
        <v>96</v>
      </c>
      <c r="AC1183" s="65" t="str">
        <f t="shared" si="39"/>
        <v>Gourcy-Gorom Gorom</v>
      </c>
      <c r="AD1183" s="68">
        <v>385</v>
      </c>
      <c r="AE1183" s="62">
        <f t="shared" si="40"/>
        <v>385</v>
      </c>
    </row>
    <row r="1184" spans="27:31" x14ac:dyDescent="0.2">
      <c r="AA1184" s="67" t="s">
        <v>97</v>
      </c>
      <c r="AB1184" s="67" t="s">
        <v>97</v>
      </c>
      <c r="AC1184" s="65" t="str">
        <f t="shared" si="39"/>
        <v>Gourcy-Gourcy</v>
      </c>
      <c r="AD1184" s="68"/>
      <c r="AE1184" s="62">
        <f t="shared" si="40"/>
        <v>0</v>
      </c>
    </row>
    <row r="1185" spans="27:31" x14ac:dyDescent="0.2">
      <c r="AA1185" s="67" t="s">
        <v>97</v>
      </c>
      <c r="AB1185" s="67" t="s">
        <v>98</v>
      </c>
      <c r="AC1185" s="65" t="str">
        <f t="shared" si="39"/>
        <v>Gourcy-Houndé</v>
      </c>
      <c r="AD1185" s="68">
        <v>310</v>
      </c>
      <c r="AE1185" s="62">
        <f t="shared" si="40"/>
        <v>310</v>
      </c>
    </row>
    <row r="1186" spans="27:31" x14ac:dyDescent="0.2">
      <c r="AA1186" s="67" t="s">
        <v>97</v>
      </c>
      <c r="AB1186" s="67" t="s">
        <v>13</v>
      </c>
      <c r="AC1186" s="65" t="str">
        <f t="shared" si="39"/>
        <v>Gourcy-Kaya</v>
      </c>
      <c r="AD1186" s="68">
        <v>160</v>
      </c>
      <c r="AE1186" s="62">
        <f t="shared" si="40"/>
        <v>160</v>
      </c>
    </row>
    <row r="1187" spans="27:31" x14ac:dyDescent="0.2">
      <c r="AA1187" s="67" t="s">
        <v>97</v>
      </c>
      <c r="AB1187" s="67" t="s">
        <v>99</v>
      </c>
      <c r="AC1187" s="65" t="str">
        <f t="shared" si="39"/>
        <v>Gourcy-Kombissiri</v>
      </c>
      <c r="AD1187" s="68">
        <v>180</v>
      </c>
      <c r="AE1187" s="62">
        <f t="shared" si="40"/>
        <v>180</v>
      </c>
    </row>
    <row r="1188" spans="27:31" x14ac:dyDescent="0.2">
      <c r="AA1188" s="67" t="s">
        <v>97</v>
      </c>
      <c r="AB1188" s="67" t="s">
        <v>100</v>
      </c>
      <c r="AC1188" s="65" t="str">
        <f t="shared" si="39"/>
        <v>Gourcy-Kongoussi</v>
      </c>
      <c r="AD1188" s="68">
        <v>150</v>
      </c>
      <c r="AE1188" s="62">
        <f t="shared" si="40"/>
        <v>150</v>
      </c>
    </row>
    <row r="1189" spans="27:31" x14ac:dyDescent="0.2">
      <c r="AA1189" s="67" t="s">
        <v>97</v>
      </c>
      <c r="AB1189" s="67" t="s">
        <v>14</v>
      </c>
      <c r="AC1189" s="65" t="str">
        <f t="shared" si="39"/>
        <v>Gourcy-Koudougou</v>
      </c>
      <c r="AD1189" s="68">
        <v>125</v>
      </c>
      <c r="AE1189" s="62">
        <f t="shared" si="40"/>
        <v>125</v>
      </c>
    </row>
    <row r="1190" spans="27:31" x14ac:dyDescent="0.2">
      <c r="AA1190" s="67" t="s">
        <v>97</v>
      </c>
      <c r="AB1190" s="67" t="s">
        <v>101</v>
      </c>
      <c r="AC1190" s="65" t="str">
        <f t="shared" si="39"/>
        <v>Gourcy-Koupéla</v>
      </c>
      <c r="AD1190" s="68">
        <v>280</v>
      </c>
      <c r="AE1190" s="62">
        <f t="shared" si="40"/>
        <v>280</v>
      </c>
    </row>
    <row r="1191" spans="27:31" x14ac:dyDescent="0.2">
      <c r="AA1191" s="67" t="s">
        <v>97</v>
      </c>
      <c r="AB1191" s="67" t="s">
        <v>102</v>
      </c>
      <c r="AC1191" s="65" t="str">
        <f t="shared" si="39"/>
        <v>Gourcy-Léo</v>
      </c>
      <c r="AD1191" s="68">
        <v>265</v>
      </c>
      <c r="AE1191" s="62">
        <f t="shared" si="40"/>
        <v>265</v>
      </c>
    </row>
    <row r="1192" spans="27:31" x14ac:dyDescent="0.2">
      <c r="AA1192" s="67" t="s">
        <v>97</v>
      </c>
      <c r="AB1192" s="67" t="s">
        <v>15</v>
      </c>
      <c r="AC1192" s="65" t="str">
        <f t="shared" si="39"/>
        <v>Gourcy-Manga</v>
      </c>
      <c r="AD1192" s="68">
        <v>240</v>
      </c>
      <c r="AE1192" s="62">
        <f t="shared" si="40"/>
        <v>240</v>
      </c>
    </row>
    <row r="1193" spans="27:31" x14ac:dyDescent="0.2">
      <c r="AA1193" s="67" t="s">
        <v>97</v>
      </c>
      <c r="AB1193" s="67" t="s">
        <v>103</v>
      </c>
      <c r="AC1193" s="65" t="str">
        <f t="shared" si="39"/>
        <v>Gourcy-Nanoro</v>
      </c>
      <c r="AD1193" s="68"/>
      <c r="AE1193" s="62">
        <f t="shared" si="40"/>
        <v>0</v>
      </c>
    </row>
    <row r="1194" spans="27:31" x14ac:dyDescent="0.2">
      <c r="AA1194" s="67" t="s">
        <v>97</v>
      </c>
      <c r="AB1194" s="67" t="s">
        <v>104</v>
      </c>
      <c r="AC1194" s="65" t="str">
        <f t="shared" si="39"/>
        <v>Gourcy-Nouna</v>
      </c>
      <c r="AD1194" s="68">
        <v>295</v>
      </c>
      <c r="AE1194" s="62">
        <f t="shared" si="40"/>
        <v>295</v>
      </c>
    </row>
    <row r="1195" spans="27:31" x14ac:dyDescent="0.2">
      <c r="AA1195" s="67" t="s">
        <v>97</v>
      </c>
      <c r="AB1195" s="67" t="s">
        <v>105</v>
      </c>
      <c r="AC1195" s="65" t="str">
        <f t="shared" si="39"/>
        <v>Gourcy-Orodara</v>
      </c>
      <c r="AD1195" s="68">
        <v>490</v>
      </c>
      <c r="AE1195" s="62">
        <f t="shared" si="40"/>
        <v>490</v>
      </c>
    </row>
    <row r="1196" spans="27:31" x14ac:dyDescent="0.2">
      <c r="AA1196" s="67" t="s">
        <v>97</v>
      </c>
      <c r="AB1196" s="69" t="s">
        <v>16</v>
      </c>
      <c r="AC1196" s="65" t="str">
        <f t="shared" si="39"/>
        <v>Gourcy-Ouagadougou</v>
      </c>
      <c r="AD1196" s="68">
        <v>140</v>
      </c>
      <c r="AE1196" s="62">
        <f t="shared" si="40"/>
        <v>140</v>
      </c>
    </row>
    <row r="1197" spans="27:31" x14ac:dyDescent="0.2">
      <c r="AA1197" s="67" t="s">
        <v>97</v>
      </c>
      <c r="AB1197" s="67" t="s">
        <v>17</v>
      </c>
      <c r="AC1197" s="65" t="str">
        <f t="shared" si="39"/>
        <v>Gourcy-Ouahigouya</v>
      </c>
      <c r="AD1197" s="68">
        <v>45</v>
      </c>
      <c r="AE1197" s="62">
        <f t="shared" si="40"/>
        <v>45</v>
      </c>
    </row>
    <row r="1198" spans="27:31" x14ac:dyDescent="0.2">
      <c r="AA1198" s="67" t="s">
        <v>97</v>
      </c>
      <c r="AB1198" s="67" t="s">
        <v>106</v>
      </c>
      <c r="AC1198" s="65" t="str">
        <f t="shared" si="39"/>
        <v>Gourcy-Ouargaye</v>
      </c>
      <c r="AD1198" s="68"/>
      <c r="AE1198" s="62">
        <f t="shared" si="40"/>
        <v>0</v>
      </c>
    </row>
    <row r="1199" spans="27:31" x14ac:dyDescent="0.2">
      <c r="AA1199" s="67" t="s">
        <v>97</v>
      </c>
      <c r="AB1199" s="67" t="s">
        <v>107</v>
      </c>
      <c r="AC1199" s="65" t="str">
        <f t="shared" si="39"/>
        <v>Gourcy-Pama</v>
      </c>
      <c r="AD1199" s="68"/>
      <c r="AE1199" s="62">
        <f t="shared" si="40"/>
        <v>0</v>
      </c>
    </row>
    <row r="1200" spans="27:31" x14ac:dyDescent="0.2">
      <c r="AA1200" s="67" t="s">
        <v>97</v>
      </c>
      <c r="AB1200" s="67" t="s">
        <v>108</v>
      </c>
      <c r="AC1200" s="65" t="str">
        <f t="shared" si="39"/>
        <v>Gourcy-Pissila</v>
      </c>
      <c r="AD1200" s="68">
        <v>190</v>
      </c>
      <c r="AE1200" s="62">
        <f t="shared" si="40"/>
        <v>190</v>
      </c>
    </row>
    <row r="1201" spans="27:31" x14ac:dyDescent="0.2">
      <c r="AA1201" s="67" t="s">
        <v>97</v>
      </c>
      <c r="AB1201" s="67" t="s">
        <v>109</v>
      </c>
      <c r="AC1201" s="65" t="str">
        <f t="shared" si="39"/>
        <v>Gourcy-Po</v>
      </c>
      <c r="AD1201" s="68">
        <v>285</v>
      </c>
      <c r="AE1201" s="62">
        <f t="shared" si="40"/>
        <v>285</v>
      </c>
    </row>
    <row r="1202" spans="27:31" x14ac:dyDescent="0.2">
      <c r="AA1202" s="67" t="s">
        <v>97</v>
      </c>
      <c r="AB1202" s="67" t="s">
        <v>110</v>
      </c>
      <c r="AC1202" s="65" t="str">
        <f t="shared" si="39"/>
        <v>Gourcy-Réo</v>
      </c>
      <c r="AD1202" s="68">
        <v>140</v>
      </c>
      <c r="AE1202" s="62">
        <f t="shared" si="40"/>
        <v>140</v>
      </c>
    </row>
    <row r="1203" spans="27:31" x14ac:dyDescent="0.2">
      <c r="AA1203" s="67" t="s">
        <v>97</v>
      </c>
      <c r="AB1203" s="67" t="s">
        <v>111</v>
      </c>
      <c r="AC1203" s="65" t="str">
        <f t="shared" si="39"/>
        <v>Gourcy-Saponé</v>
      </c>
      <c r="AD1203" s="68">
        <v>180</v>
      </c>
      <c r="AE1203" s="62">
        <f t="shared" si="40"/>
        <v>180</v>
      </c>
    </row>
    <row r="1204" spans="27:31" x14ac:dyDescent="0.2">
      <c r="AA1204" s="67" t="s">
        <v>97</v>
      </c>
      <c r="AB1204" s="67" t="s">
        <v>112</v>
      </c>
      <c r="AC1204" s="65" t="str">
        <f t="shared" si="39"/>
        <v>Gourcy-Sapouy</v>
      </c>
      <c r="AD1204" s="68"/>
      <c r="AE1204" s="62">
        <f t="shared" si="40"/>
        <v>0</v>
      </c>
    </row>
    <row r="1205" spans="27:31" x14ac:dyDescent="0.2">
      <c r="AA1205" s="67" t="s">
        <v>97</v>
      </c>
      <c r="AB1205" s="67" t="s">
        <v>113</v>
      </c>
      <c r="AC1205" s="65" t="str">
        <f t="shared" si="39"/>
        <v>Gourcy-Sebba</v>
      </c>
      <c r="AD1205" s="68"/>
      <c r="AE1205" s="62">
        <f t="shared" si="40"/>
        <v>0</v>
      </c>
    </row>
    <row r="1206" spans="27:31" x14ac:dyDescent="0.2">
      <c r="AA1206" s="67" t="s">
        <v>97</v>
      </c>
      <c r="AB1206" s="67" t="s">
        <v>114</v>
      </c>
      <c r="AC1206" s="65" t="str">
        <f t="shared" si="39"/>
        <v>Gourcy-Séguénéga</v>
      </c>
      <c r="AD1206" s="68">
        <v>95</v>
      </c>
      <c r="AE1206" s="62">
        <f t="shared" si="40"/>
        <v>95</v>
      </c>
    </row>
    <row r="1207" spans="27:31" x14ac:dyDescent="0.2">
      <c r="AA1207" s="67" t="s">
        <v>97</v>
      </c>
      <c r="AB1207" s="67" t="s">
        <v>115</v>
      </c>
      <c r="AC1207" s="65" t="str">
        <f t="shared" si="39"/>
        <v>Gourcy-Sindou</v>
      </c>
      <c r="AD1207" s="68"/>
      <c r="AE1207" s="62">
        <f t="shared" si="40"/>
        <v>0</v>
      </c>
    </row>
    <row r="1208" spans="27:31" x14ac:dyDescent="0.2">
      <c r="AA1208" s="67" t="s">
        <v>97</v>
      </c>
      <c r="AB1208" s="67" t="s">
        <v>116</v>
      </c>
      <c r="AC1208" s="65" t="str">
        <f t="shared" si="39"/>
        <v>Gourcy-Solenzo</v>
      </c>
      <c r="AD1208" s="68"/>
      <c r="AE1208" s="62">
        <f t="shared" si="40"/>
        <v>0</v>
      </c>
    </row>
    <row r="1209" spans="27:31" x14ac:dyDescent="0.2">
      <c r="AA1209" s="67" t="s">
        <v>97</v>
      </c>
      <c r="AB1209" s="67" t="s">
        <v>117</v>
      </c>
      <c r="AC1209" s="65" t="str">
        <f t="shared" si="39"/>
        <v>Gourcy-Ténado</v>
      </c>
      <c r="AD1209" s="68">
        <v>150</v>
      </c>
      <c r="AE1209" s="62">
        <f t="shared" si="40"/>
        <v>150</v>
      </c>
    </row>
    <row r="1210" spans="27:31" x14ac:dyDescent="0.2">
      <c r="AA1210" s="67" t="s">
        <v>97</v>
      </c>
      <c r="AB1210" s="67" t="s">
        <v>18</v>
      </c>
      <c r="AC1210" s="65" t="str">
        <f t="shared" si="39"/>
        <v>Gourcy-Tenkodogo</v>
      </c>
      <c r="AD1210" s="68">
        <v>325</v>
      </c>
      <c r="AE1210" s="62">
        <f t="shared" si="40"/>
        <v>325</v>
      </c>
    </row>
    <row r="1211" spans="27:31" x14ac:dyDescent="0.2">
      <c r="AA1211" s="67" t="s">
        <v>97</v>
      </c>
      <c r="AB1211" s="67" t="s">
        <v>118</v>
      </c>
      <c r="AC1211" s="65" t="str">
        <f t="shared" si="39"/>
        <v>Gourcy-Tiébélé</v>
      </c>
      <c r="AD1211" s="68">
        <v>315</v>
      </c>
      <c r="AE1211" s="62">
        <f t="shared" si="40"/>
        <v>315</v>
      </c>
    </row>
    <row r="1212" spans="27:31" x14ac:dyDescent="0.2">
      <c r="AA1212" s="67" t="s">
        <v>97</v>
      </c>
      <c r="AB1212" s="67" t="s">
        <v>119</v>
      </c>
      <c r="AC1212" s="65" t="str">
        <f t="shared" si="39"/>
        <v>Gourcy-Titao</v>
      </c>
      <c r="AD1212" s="68">
        <v>90</v>
      </c>
      <c r="AE1212" s="62">
        <f t="shared" si="40"/>
        <v>90</v>
      </c>
    </row>
    <row r="1213" spans="27:31" x14ac:dyDescent="0.2">
      <c r="AA1213" s="67" t="s">
        <v>97</v>
      </c>
      <c r="AB1213" s="67" t="s">
        <v>120</v>
      </c>
      <c r="AC1213" s="65" t="str">
        <f t="shared" si="39"/>
        <v>Gourcy-Toma</v>
      </c>
      <c r="AD1213" s="68">
        <v>370</v>
      </c>
      <c r="AE1213" s="62">
        <f t="shared" si="40"/>
        <v>370</v>
      </c>
    </row>
    <row r="1214" spans="27:31" x14ac:dyDescent="0.2">
      <c r="AA1214" s="67" t="s">
        <v>97</v>
      </c>
      <c r="AB1214" s="67" t="s">
        <v>121</v>
      </c>
      <c r="AC1214" s="65" t="str">
        <f t="shared" si="39"/>
        <v>Gourcy-Tougan</v>
      </c>
      <c r="AD1214" s="68">
        <v>325</v>
      </c>
      <c r="AE1214" s="62">
        <f t="shared" si="40"/>
        <v>325</v>
      </c>
    </row>
    <row r="1215" spans="27:31" x14ac:dyDescent="0.2">
      <c r="AA1215" s="67" t="s">
        <v>97</v>
      </c>
      <c r="AB1215" s="67" t="s">
        <v>122</v>
      </c>
      <c r="AC1215" s="65" t="str">
        <f t="shared" si="39"/>
        <v>Gourcy-Yako</v>
      </c>
      <c r="AD1215" s="68">
        <v>35</v>
      </c>
      <c r="AE1215" s="62">
        <f t="shared" si="40"/>
        <v>35</v>
      </c>
    </row>
    <row r="1216" spans="27:31" x14ac:dyDescent="0.2">
      <c r="AA1216" s="67" t="s">
        <v>97</v>
      </c>
      <c r="AB1216" s="67" t="s">
        <v>123</v>
      </c>
      <c r="AC1216" s="65" t="str">
        <f t="shared" si="39"/>
        <v>Gourcy-Zabré</v>
      </c>
      <c r="AD1216" s="68">
        <v>315</v>
      </c>
      <c r="AE1216" s="62">
        <f t="shared" si="40"/>
        <v>315</v>
      </c>
    </row>
    <row r="1217" spans="27:31" x14ac:dyDescent="0.2">
      <c r="AA1217" s="67" t="s">
        <v>97</v>
      </c>
      <c r="AB1217" s="67" t="s">
        <v>19</v>
      </c>
      <c r="AC1217" s="65" t="str">
        <f t="shared" si="39"/>
        <v>Gourcy-Ziniaré</v>
      </c>
      <c r="AD1217" s="68">
        <v>175</v>
      </c>
      <c r="AE1217" s="62">
        <f t="shared" si="40"/>
        <v>175</v>
      </c>
    </row>
    <row r="1218" spans="27:31" x14ac:dyDescent="0.2">
      <c r="AA1218" s="67" t="s">
        <v>97</v>
      </c>
      <c r="AB1218" s="67" t="s">
        <v>124</v>
      </c>
      <c r="AC1218" s="65" t="str">
        <f t="shared" si="39"/>
        <v>Gourcy-Zorgho</v>
      </c>
      <c r="AD1218" s="68">
        <v>250</v>
      </c>
      <c r="AE1218" s="62">
        <f t="shared" si="40"/>
        <v>250</v>
      </c>
    </row>
    <row r="1219" spans="27:31" x14ac:dyDescent="0.2">
      <c r="AA1219" s="67" t="s">
        <v>97</v>
      </c>
      <c r="AB1219" s="67" t="s">
        <v>125</v>
      </c>
      <c r="AC1219" s="65" t="str">
        <f t="shared" ref="AC1219:AC1282" si="41">CONCATENATE(AA1219,"-",AB1219)</f>
        <v>Gourcy-Pouytenga</v>
      </c>
      <c r="AD1219" s="70"/>
      <c r="AE1219" s="62">
        <f t="shared" si="40"/>
        <v>0</v>
      </c>
    </row>
    <row r="1220" spans="27:31" x14ac:dyDescent="0.2">
      <c r="AA1220" s="67" t="s">
        <v>97</v>
      </c>
      <c r="AB1220" s="67" t="s">
        <v>126</v>
      </c>
      <c r="AC1220" s="65" t="str">
        <f t="shared" si="41"/>
        <v>Gourcy-Bittou</v>
      </c>
      <c r="AD1220" s="70"/>
      <c r="AE1220" s="62">
        <f t="shared" si="40"/>
        <v>0</v>
      </c>
    </row>
    <row r="1221" spans="27:31" x14ac:dyDescent="0.2">
      <c r="AA1221" s="67" t="s">
        <v>97</v>
      </c>
      <c r="AB1221" s="67" t="s">
        <v>94</v>
      </c>
      <c r="AC1221" s="65" t="str">
        <f t="shared" si="41"/>
        <v>Gourcy-Garango</v>
      </c>
      <c r="AD1221" s="70"/>
      <c r="AE1221" s="62">
        <f t="shared" ref="AE1221:AE1284" si="42">VALUE(AD1221)</f>
        <v>0</v>
      </c>
    </row>
    <row r="1222" spans="27:31" x14ac:dyDescent="0.2">
      <c r="AA1222" s="67" t="s">
        <v>98</v>
      </c>
      <c r="AB1222" s="64" t="s">
        <v>7</v>
      </c>
      <c r="AC1222" s="65" t="str">
        <f t="shared" si="41"/>
        <v>Houndé-Banfora</v>
      </c>
      <c r="AD1222" s="68">
        <v>195</v>
      </c>
      <c r="AE1222" s="62">
        <f t="shared" si="42"/>
        <v>195</v>
      </c>
    </row>
    <row r="1223" spans="27:31" x14ac:dyDescent="0.2">
      <c r="AA1223" s="67" t="s">
        <v>98</v>
      </c>
      <c r="AB1223" s="67" t="s">
        <v>82</v>
      </c>
      <c r="AC1223" s="65" t="str">
        <f t="shared" si="41"/>
        <v>Houndé-Barsalogo</v>
      </c>
      <c r="AD1223" s="66">
        <v>405</v>
      </c>
      <c r="AE1223" s="62">
        <f t="shared" si="42"/>
        <v>405</v>
      </c>
    </row>
    <row r="1224" spans="27:31" x14ac:dyDescent="0.2">
      <c r="AA1224" s="67" t="s">
        <v>98</v>
      </c>
      <c r="AB1224" s="67" t="s">
        <v>83</v>
      </c>
      <c r="AC1224" s="65" t="str">
        <f t="shared" si="41"/>
        <v>Houndé-Batié</v>
      </c>
      <c r="AD1224" s="66"/>
      <c r="AE1224" s="62">
        <f t="shared" si="42"/>
        <v>0</v>
      </c>
    </row>
    <row r="1225" spans="27:31" x14ac:dyDescent="0.2">
      <c r="AA1225" s="67" t="s">
        <v>98</v>
      </c>
      <c r="AB1225" s="67" t="s">
        <v>84</v>
      </c>
      <c r="AC1225" s="65" t="str">
        <f t="shared" si="41"/>
        <v>Houndé-Bobo-Dioulasso</v>
      </c>
      <c r="AD1225" s="68">
        <v>110</v>
      </c>
      <c r="AE1225" s="62">
        <f t="shared" si="42"/>
        <v>110</v>
      </c>
    </row>
    <row r="1226" spans="27:31" x14ac:dyDescent="0.2">
      <c r="AA1226" s="67" t="s">
        <v>98</v>
      </c>
      <c r="AB1226" s="65" t="s">
        <v>85</v>
      </c>
      <c r="AC1226" s="65" t="str">
        <f t="shared" si="41"/>
        <v>Houndé-Bogandé</v>
      </c>
      <c r="AD1226" s="68">
        <v>500</v>
      </c>
      <c r="AE1226" s="62">
        <f t="shared" si="42"/>
        <v>500</v>
      </c>
    </row>
    <row r="1227" spans="27:31" x14ac:dyDescent="0.2">
      <c r="AA1227" s="67" t="s">
        <v>98</v>
      </c>
      <c r="AB1227" s="67" t="s">
        <v>86</v>
      </c>
      <c r="AC1227" s="65" t="str">
        <f t="shared" si="41"/>
        <v>Houndé-Boromo</v>
      </c>
      <c r="AD1227" s="68">
        <v>80</v>
      </c>
      <c r="AE1227" s="62">
        <f t="shared" si="42"/>
        <v>80</v>
      </c>
    </row>
    <row r="1228" spans="27:31" x14ac:dyDescent="0.2">
      <c r="AA1228" s="67" t="s">
        <v>98</v>
      </c>
      <c r="AB1228" s="67" t="s">
        <v>87</v>
      </c>
      <c r="AC1228" s="65" t="str">
        <f t="shared" si="41"/>
        <v>Houndé-Boulsa</v>
      </c>
      <c r="AD1228" s="68">
        <v>430</v>
      </c>
      <c r="AE1228" s="62">
        <f t="shared" si="42"/>
        <v>430</v>
      </c>
    </row>
    <row r="1229" spans="27:31" x14ac:dyDescent="0.2">
      <c r="AA1229" s="67" t="s">
        <v>98</v>
      </c>
      <c r="AB1229" s="67" t="s">
        <v>88</v>
      </c>
      <c r="AC1229" s="65" t="str">
        <f t="shared" si="41"/>
        <v>Houndé-Boussé</v>
      </c>
      <c r="AD1229" s="68">
        <v>305</v>
      </c>
      <c r="AE1229" s="62">
        <f t="shared" si="42"/>
        <v>305</v>
      </c>
    </row>
    <row r="1230" spans="27:31" x14ac:dyDescent="0.2">
      <c r="AA1230" s="67" t="s">
        <v>98</v>
      </c>
      <c r="AB1230" s="67" t="s">
        <v>89</v>
      </c>
      <c r="AC1230" s="65" t="str">
        <f t="shared" si="41"/>
        <v>Houndé-Dandé</v>
      </c>
      <c r="AD1230" s="68"/>
      <c r="AE1230" s="62">
        <f t="shared" si="42"/>
        <v>0</v>
      </c>
    </row>
    <row r="1231" spans="27:31" x14ac:dyDescent="0.2">
      <c r="AA1231" s="67" t="s">
        <v>98</v>
      </c>
      <c r="AB1231" s="67" t="s">
        <v>90</v>
      </c>
      <c r="AC1231" s="65" t="str">
        <f t="shared" si="41"/>
        <v>Houndé-Dano</v>
      </c>
      <c r="AD1231" s="68"/>
      <c r="AE1231" s="62">
        <f t="shared" si="42"/>
        <v>0</v>
      </c>
    </row>
    <row r="1232" spans="27:31" x14ac:dyDescent="0.2">
      <c r="AA1232" s="67" t="s">
        <v>98</v>
      </c>
      <c r="AB1232" s="67" t="s">
        <v>9</v>
      </c>
      <c r="AC1232" s="65" t="str">
        <f t="shared" si="41"/>
        <v>Houndé-Dédougou</v>
      </c>
      <c r="AD1232" s="68">
        <v>145</v>
      </c>
      <c r="AE1232" s="62">
        <f t="shared" si="42"/>
        <v>145</v>
      </c>
    </row>
    <row r="1233" spans="27:31" x14ac:dyDescent="0.2">
      <c r="AA1233" s="67" t="s">
        <v>98</v>
      </c>
      <c r="AB1233" s="67" t="s">
        <v>91</v>
      </c>
      <c r="AC1233" s="65" t="str">
        <f t="shared" si="41"/>
        <v>Houndé-Diapaga</v>
      </c>
      <c r="AD1233" s="68">
        <v>685</v>
      </c>
      <c r="AE1233" s="62">
        <f t="shared" si="42"/>
        <v>685</v>
      </c>
    </row>
    <row r="1234" spans="27:31" x14ac:dyDescent="0.2">
      <c r="AA1234" s="67" t="s">
        <v>98</v>
      </c>
      <c r="AB1234" s="67" t="s">
        <v>92</v>
      </c>
      <c r="AC1234" s="65" t="str">
        <f t="shared" si="41"/>
        <v>Houndé-Diébougou</v>
      </c>
      <c r="AD1234" s="68">
        <v>120</v>
      </c>
      <c r="AE1234" s="62">
        <f t="shared" si="42"/>
        <v>120</v>
      </c>
    </row>
    <row r="1235" spans="27:31" x14ac:dyDescent="0.2">
      <c r="AA1235" s="67" t="s">
        <v>98</v>
      </c>
      <c r="AB1235" s="67" t="s">
        <v>93</v>
      </c>
      <c r="AC1235" s="65" t="str">
        <f t="shared" si="41"/>
        <v>Houndé-Djibo</v>
      </c>
      <c r="AD1235" s="68">
        <v>445</v>
      </c>
      <c r="AE1235" s="62">
        <f t="shared" si="42"/>
        <v>445</v>
      </c>
    </row>
    <row r="1236" spans="27:31" x14ac:dyDescent="0.2">
      <c r="AA1236" s="67" t="s">
        <v>98</v>
      </c>
      <c r="AB1236" s="67" t="s">
        <v>10</v>
      </c>
      <c r="AC1236" s="65" t="str">
        <f t="shared" si="41"/>
        <v>Houndé-Dori</v>
      </c>
      <c r="AD1236" s="68">
        <v>520</v>
      </c>
      <c r="AE1236" s="62">
        <f t="shared" si="42"/>
        <v>520</v>
      </c>
    </row>
    <row r="1237" spans="27:31" x14ac:dyDescent="0.2">
      <c r="AA1237" s="67" t="s">
        <v>98</v>
      </c>
      <c r="AB1237" s="67" t="s">
        <v>11</v>
      </c>
      <c r="AC1237" s="65" t="str">
        <f t="shared" si="41"/>
        <v>Houndé-Fada N'Gourma</v>
      </c>
      <c r="AD1237" s="68">
        <v>480</v>
      </c>
      <c r="AE1237" s="62">
        <f t="shared" si="42"/>
        <v>480</v>
      </c>
    </row>
    <row r="1238" spans="27:31" x14ac:dyDescent="0.2">
      <c r="AA1238" s="67" t="s">
        <v>98</v>
      </c>
      <c r="AB1238" s="67" t="s">
        <v>12</v>
      </c>
      <c r="AC1238" s="65" t="str">
        <f t="shared" si="41"/>
        <v>Houndé-Gaoua</v>
      </c>
      <c r="AD1238" s="68">
        <v>195</v>
      </c>
      <c r="AE1238" s="62">
        <f t="shared" si="42"/>
        <v>195</v>
      </c>
    </row>
    <row r="1239" spans="27:31" x14ac:dyDescent="0.2">
      <c r="AA1239" s="67" t="s">
        <v>98</v>
      </c>
      <c r="AB1239" s="67" t="s">
        <v>94</v>
      </c>
      <c r="AC1239" s="65" t="str">
        <f t="shared" si="41"/>
        <v>Houndé-Garango</v>
      </c>
      <c r="AD1239" s="68">
        <v>460</v>
      </c>
      <c r="AE1239" s="62">
        <f t="shared" si="42"/>
        <v>460</v>
      </c>
    </row>
    <row r="1240" spans="27:31" x14ac:dyDescent="0.2">
      <c r="AA1240" s="67" t="s">
        <v>98</v>
      </c>
      <c r="AB1240" s="67" t="s">
        <v>95</v>
      </c>
      <c r="AC1240" s="65" t="str">
        <f t="shared" si="41"/>
        <v>Houndé-Gayéri</v>
      </c>
      <c r="AD1240" s="68"/>
      <c r="AE1240" s="62">
        <f t="shared" si="42"/>
        <v>0</v>
      </c>
    </row>
    <row r="1241" spans="27:31" x14ac:dyDescent="0.2">
      <c r="AA1241" s="67" t="s">
        <v>98</v>
      </c>
      <c r="AB1241" s="67" t="s">
        <v>96</v>
      </c>
      <c r="AC1241" s="65" t="str">
        <f t="shared" si="41"/>
        <v>Houndé-Gorom Gorom</v>
      </c>
      <c r="AD1241" s="68">
        <v>575</v>
      </c>
      <c r="AE1241" s="62">
        <f t="shared" si="42"/>
        <v>575</v>
      </c>
    </row>
    <row r="1242" spans="27:31" x14ac:dyDescent="0.2">
      <c r="AA1242" s="67" t="s">
        <v>98</v>
      </c>
      <c r="AB1242" s="67" t="s">
        <v>97</v>
      </c>
      <c r="AC1242" s="65" t="str">
        <f t="shared" si="41"/>
        <v>Houndé-Gourcy</v>
      </c>
      <c r="AD1242" s="68">
        <v>310</v>
      </c>
      <c r="AE1242" s="62">
        <f t="shared" si="42"/>
        <v>310</v>
      </c>
    </row>
    <row r="1243" spans="27:31" x14ac:dyDescent="0.2">
      <c r="AA1243" s="67" t="s">
        <v>98</v>
      </c>
      <c r="AB1243" s="67" t="s">
        <v>98</v>
      </c>
      <c r="AC1243" s="65" t="str">
        <f t="shared" si="41"/>
        <v>Houndé-Houndé</v>
      </c>
      <c r="AD1243" s="68"/>
      <c r="AE1243" s="62">
        <f t="shared" si="42"/>
        <v>0</v>
      </c>
    </row>
    <row r="1244" spans="27:31" x14ac:dyDescent="0.2">
      <c r="AA1244" s="67" t="s">
        <v>98</v>
      </c>
      <c r="AB1244" s="67" t="s">
        <v>13</v>
      </c>
      <c r="AC1244" s="65" t="str">
        <f t="shared" si="41"/>
        <v>Houndé-Kaya</v>
      </c>
      <c r="AD1244" s="68">
        <v>355</v>
      </c>
      <c r="AE1244" s="62">
        <f t="shared" si="42"/>
        <v>355</v>
      </c>
    </row>
    <row r="1245" spans="27:31" x14ac:dyDescent="0.2">
      <c r="AA1245" s="67" t="s">
        <v>98</v>
      </c>
      <c r="AB1245" s="67" t="s">
        <v>99</v>
      </c>
      <c r="AC1245" s="65" t="str">
        <f t="shared" si="41"/>
        <v>Houndé-Kombissiri</v>
      </c>
      <c r="AD1245" s="68">
        <v>385</v>
      </c>
      <c r="AE1245" s="62">
        <f t="shared" si="42"/>
        <v>385</v>
      </c>
    </row>
    <row r="1246" spans="27:31" x14ac:dyDescent="0.2">
      <c r="AA1246" s="67" t="s">
        <v>98</v>
      </c>
      <c r="AB1246" s="67" t="s">
        <v>100</v>
      </c>
      <c r="AC1246" s="65" t="str">
        <f t="shared" si="41"/>
        <v>Houndé-Kongoussi</v>
      </c>
      <c r="AD1246" s="68">
        <v>370</v>
      </c>
      <c r="AE1246" s="62">
        <f t="shared" si="42"/>
        <v>370</v>
      </c>
    </row>
    <row r="1247" spans="27:31" x14ac:dyDescent="0.2">
      <c r="AA1247" s="67" t="s">
        <v>98</v>
      </c>
      <c r="AB1247" s="67" t="s">
        <v>14</v>
      </c>
      <c r="AC1247" s="65" t="str">
        <f t="shared" si="41"/>
        <v>Houndé-Koudougou</v>
      </c>
      <c r="AD1247" s="68">
        <v>185</v>
      </c>
      <c r="AE1247" s="62">
        <f t="shared" si="42"/>
        <v>185</v>
      </c>
    </row>
    <row r="1248" spans="27:31" x14ac:dyDescent="0.2">
      <c r="AA1248" s="67" t="s">
        <v>98</v>
      </c>
      <c r="AB1248" s="67" t="s">
        <v>101</v>
      </c>
      <c r="AC1248" s="65" t="str">
        <f t="shared" si="41"/>
        <v>Houndé-Koupéla</v>
      </c>
      <c r="AD1248" s="68">
        <v>390</v>
      </c>
      <c r="AE1248" s="62">
        <f t="shared" si="42"/>
        <v>390</v>
      </c>
    </row>
    <row r="1249" spans="27:31" x14ac:dyDescent="0.2">
      <c r="AA1249" s="67" t="s">
        <v>98</v>
      </c>
      <c r="AB1249" s="67" t="s">
        <v>102</v>
      </c>
      <c r="AC1249" s="65" t="str">
        <f t="shared" si="41"/>
        <v>Houndé-Léo</v>
      </c>
      <c r="AD1249" s="68">
        <v>285</v>
      </c>
      <c r="AE1249" s="62">
        <f t="shared" si="42"/>
        <v>285</v>
      </c>
    </row>
    <row r="1250" spans="27:31" x14ac:dyDescent="0.2">
      <c r="AA1250" s="67" t="s">
        <v>98</v>
      </c>
      <c r="AB1250" s="67" t="s">
        <v>15</v>
      </c>
      <c r="AC1250" s="65" t="str">
        <f t="shared" si="41"/>
        <v>Houndé-Manga</v>
      </c>
      <c r="AD1250" s="68">
        <v>350</v>
      </c>
      <c r="AE1250" s="62">
        <f t="shared" si="42"/>
        <v>350</v>
      </c>
    </row>
    <row r="1251" spans="27:31" x14ac:dyDescent="0.2">
      <c r="AA1251" s="67" t="s">
        <v>98</v>
      </c>
      <c r="AB1251" s="67" t="s">
        <v>103</v>
      </c>
      <c r="AC1251" s="65" t="str">
        <f t="shared" si="41"/>
        <v>Houndé-Nanoro</v>
      </c>
      <c r="AD1251" s="68"/>
      <c r="AE1251" s="62">
        <f t="shared" si="42"/>
        <v>0</v>
      </c>
    </row>
    <row r="1252" spans="27:31" x14ac:dyDescent="0.2">
      <c r="AA1252" s="67" t="s">
        <v>98</v>
      </c>
      <c r="AB1252" s="67" t="s">
        <v>104</v>
      </c>
      <c r="AC1252" s="65" t="str">
        <f t="shared" si="41"/>
        <v>Houndé-Nouna</v>
      </c>
      <c r="AD1252" s="68">
        <v>200</v>
      </c>
      <c r="AE1252" s="62">
        <f t="shared" si="42"/>
        <v>200</v>
      </c>
    </row>
    <row r="1253" spans="27:31" x14ac:dyDescent="0.2">
      <c r="AA1253" s="67" t="s">
        <v>98</v>
      </c>
      <c r="AB1253" s="67" t="s">
        <v>105</v>
      </c>
      <c r="AC1253" s="65" t="str">
        <f t="shared" si="41"/>
        <v>Houndé-Orodara</v>
      </c>
      <c r="AD1253" s="68">
        <v>185</v>
      </c>
      <c r="AE1253" s="62">
        <f t="shared" si="42"/>
        <v>185</v>
      </c>
    </row>
    <row r="1254" spans="27:31" x14ac:dyDescent="0.2">
      <c r="AA1254" s="67" t="s">
        <v>98</v>
      </c>
      <c r="AB1254" s="69" t="s">
        <v>16</v>
      </c>
      <c r="AC1254" s="65" t="str">
        <f t="shared" si="41"/>
        <v>Houndé-Ouagadougou</v>
      </c>
      <c r="AD1254" s="68">
        <v>255</v>
      </c>
      <c r="AE1254" s="62">
        <f t="shared" si="42"/>
        <v>255</v>
      </c>
    </row>
    <row r="1255" spans="27:31" x14ac:dyDescent="0.2">
      <c r="AA1255" s="67" t="s">
        <v>98</v>
      </c>
      <c r="AB1255" s="67" t="s">
        <v>17</v>
      </c>
      <c r="AC1255" s="65" t="str">
        <f t="shared" si="41"/>
        <v>Houndé-Ouahigouya</v>
      </c>
      <c r="AD1255" s="68">
        <v>335</v>
      </c>
      <c r="AE1255" s="62">
        <f t="shared" si="42"/>
        <v>335</v>
      </c>
    </row>
    <row r="1256" spans="27:31" x14ac:dyDescent="0.2">
      <c r="AA1256" s="67" t="s">
        <v>98</v>
      </c>
      <c r="AB1256" s="67" t="s">
        <v>106</v>
      </c>
      <c r="AC1256" s="65" t="str">
        <f t="shared" si="41"/>
        <v>Houndé-Ouargaye</v>
      </c>
      <c r="AD1256" s="68"/>
      <c r="AE1256" s="62">
        <f t="shared" si="42"/>
        <v>0</v>
      </c>
    </row>
    <row r="1257" spans="27:31" x14ac:dyDescent="0.2">
      <c r="AA1257" s="67" t="s">
        <v>98</v>
      </c>
      <c r="AB1257" s="67" t="s">
        <v>107</v>
      </c>
      <c r="AC1257" s="65" t="str">
        <f t="shared" si="41"/>
        <v>Houndé-Pama</v>
      </c>
      <c r="AD1257" s="68"/>
      <c r="AE1257" s="62">
        <f t="shared" si="42"/>
        <v>0</v>
      </c>
    </row>
    <row r="1258" spans="27:31" x14ac:dyDescent="0.2">
      <c r="AA1258" s="67" t="s">
        <v>98</v>
      </c>
      <c r="AB1258" s="67" t="s">
        <v>108</v>
      </c>
      <c r="AC1258" s="65" t="str">
        <f t="shared" si="41"/>
        <v>Houndé-Pissila</v>
      </c>
      <c r="AD1258" s="68">
        <v>385</v>
      </c>
      <c r="AE1258" s="62">
        <f t="shared" si="42"/>
        <v>385</v>
      </c>
    </row>
    <row r="1259" spans="27:31" x14ac:dyDescent="0.2">
      <c r="AA1259" s="67" t="s">
        <v>98</v>
      </c>
      <c r="AB1259" s="67" t="s">
        <v>109</v>
      </c>
      <c r="AC1259" s="65" t="str">
        <f t="shared" si="41"/>
        <v>Houndé-Po</v>
      </c>
      <c r="AD1259" s="68">
        <v>400</v>
      </c>
      <c r="AE1259" s="62">
        <f t="shared" si="42"/>
        <v>400</v>
      </c>
    </row>
    <row r="1260" spans="27:31" x14ac:dyDescent="0.2">
      <c r="AA1260" s="67" t="s">
        <v>98</v>
      </c>
      <c r="AB1260" s="67" t="s">
        <v>110</v>
      </c>
      <c r="AC1260" s="65" t="str">
        <f t="shared" si="41"/>
        <v>Houndé-Réo</v>
      </c>
      <c r="AD1260" s="68">
        <v>200</v>
      </c>
      <c r="AE1260" s="62">
        <f t="shared" si="42"/>
        <v>200</v>
      </c>
    </row>
    <row r="1261" spans="27:31" x14ac:dyDescent="0.2">
      <c r="AA1261" s="67" t="s">
        <v>98</v>
      </c>
      <c r="AB1261" s="67" t="s">
        <v>111</v>
      </c>
      <c r="AC1261" s="65" t="str">
        <f t="shared" si="41"/>
        <v>Houndé-Saponé</v>
      </c>
      <c r="AD1261" s="68">
        <v>290</v>
      </c>
      <c r="AE1261" s="62">
        <f t="shared" si="42"/>
        <v>290</v>
      </c>
    </row>
    <row r="1262" spans="27:31" x14ac:dyDescent="0.2">
      <c r="AA1262" s="67" t="s">
        <v>98</v>
      </c>
      <c r="AB1262" s="67" t="s">
        <v>112</v>
      </c>
      <c r="AC1262" s="65" t="str">
        <f t="shared" si="41"/>
        <v>Houndé-Sapouy</v>
      </c>
      <c r="AD1262" s="68"/>
      <c r="AE1262" s="62">
        <f t="shared" si="42"/>
        <v>0</v>
      </c>
    </row>
    <row r="1263" spans="27:31" x14ac:dyDescent="0.2">
      <c r="AA1263" s="67" t="s">
        <v>98</v>
      </c>
      <c r="AB1263" s="67" t="s">
        <v>113</v>
      </c>
      <c r="AC1263" s="65" t="str">
        <f t="shared" si="41"/>
        <v>Houndé-Sebba</v>
      </c>
      <c r="AD1263" s="68"/>
      <c r="AE1263" s="62">
        <f t="shared" si="42"/>
        <v>0</v>
      </c>
    </row>
    <row r="1264" spans="27:31" x14ac:dyDescent="0.2">
      <c r="AA1264" s="67" t="s">
        <v>98</v>
      </c>
      <c r="AB1264" s="67" t="s">
        <v>114</v>
      </c>
      <c r="AC1264" s="65" t="str">
        <f t="shared" si="41"/>
        <v>Houndé-Séguénéga</v>
      </c>
      <c r="AD1264" s="68">
        <v>425</v>
      </c>
      <c r="AE1264" s="62">
        <f t="shared" si="42"/>
        <v>425</v>
      </c>
    </row>
    <row r="1265" spans="27:31" x14ac:dyDescent="0.2">
      <c r="AA1265" s="67" t="s">
        <v>98</v>
      </c>
      <c r="AB1265" s="67" t="s">
        <v>115</v>
      </c>
      <c r="AC1265" s="65" t="str">
        <f t="shared" si="41"/>
        <v>Houndé-Sindou</v>
      </c>
      <c r="AD1265" s="68"/>
      <c r="AE1265" s="62">
        <f t="shared" si="42"/>
        <v>0</v>
      </c>
    </row>
    <row r="1266" spans="27:31" x14ac:dyDescent="0.2">
      <c r="AA1266" s="67" t="s">
        <v>98</v>
      </c>
      <c r="AB1266" s="67" t="s">
        <v>116</v>
      </c>
      <c r="AC1266" s="65" t="str">
        <f t="shared" si="41"/>
        <v>Houndé-Solenzo</v>
      </c>
      <c r="AD1266" s="68"/>
      <c r="AE1266" s="62">
        <f t="shared" si="42"/>
        <v>0</v>
      </c>
    </row>
    <row r="1267" spans="27:31" x14ac:dyDescent="0.2">
      <c r="AA1267" s="67" t="s">
        <v>98</v>
      </c>
      <c r="AB1267" s="67" t="s">
        <v>117</v>
      </c>
      <c r="AC1267" s="65" t="str">
        <f t="shared" si="41"/>
        <v>Houndé-Ténado</v>
      </c>
      <c r="AD1267" s="68">
        <v>210</v>
      </c>
      <c r="AE1267" s="62">
        <f t="shared" si="42"/>
        <v>210</v>
      </c>
    </row>
    <row r="1268" spans="27:31" x14ac:dyDescent="0.2">
      <c r="AA1268" s="67" t="s">
        <v>98</v>
      </c>
      <c r="AB1268" s="67" t="s">
        <v>18</v>
      </c>
      <c r="AC1268" s="65" t="str">
        <f t="shared" si="41"/>
        <v>Houndé-Tenkodogo</v>
      </c>
      <c r="AD1268" s="68">
        <v>440</v>
      </c>
      <c r="AE1268" s="62">
        <f t="shared" si="42"/>
        <v>440</v>
      </c>
    </row>
    <row r="1269" spans="27:31" x14ac:dyDescent="0.2">
      <c r="AA1269" s="67" t="s">
        <v>98</v>
      </c>
      <c r="AB1269" s="67" t="s">
        <v>118</v>
      </c>
      <c r="AC1269" s="65" t="str">
        <f t="shared" si="41"/>
        <v>Houndé-Tiébélé</v>
      </c>
      <c r="AD1269" s="68">
        <v>430</v>
      </c>
      <c r="AE1269" s="62">
        <f t="shared" si="42"/>
        <v>430</v>
      </c>
    </row>
    <row r="1270" spans="27:31" x14ac:dyDescent="0.2">
      <c r="AA1270" s="67" t="s">
        <v>98</v>
      </c>
      <c r="AB1270" s="67" t="s">
        <v>119</v>
      </c>
      <c r="AC1270" s="65" t="str">
        <f t="shared" si="41"/>
        <v>Houndé-Titao</v>
      </c>
      <c r="AD1270" s="68">
        <v>380</v>
      </c>
      <c r="AE1270" s="62">
        <f t="shared" si="42"/>
        <v>380</v>
      </c>
    </row>
    <row r="1271" spans="27:31" x14ac:dyDescent="0.2">
      <c r="AA1271" s="67" t="s">
        <v>98</v>
      </c>
      <c r="AB1271" s="67" t="s">
        <v>120</v>
      </c>
      <c r="AC1271" s="65" t="str">
        <f t="shared" si="41"/>
        <v>Houndé-Toma</v>
      </c>
      <c r="AD1271" s="68">
        <v>275</v>
      </c>
      <c r="AE1271" s="62">
        <f t="shared" si="42"/>
        <v>275</v>
      </c>
    </row>
    <row r="1272" spans="27:31" x14ac:dyDescent="0.2">
      <c r="AA1272" s="67" t="s">
        <v>98</v>
      </c>
      <c r="AB1272" s="67" t="s">
        <v>121</v>
      </c>
      <c r="AC1272" s="65" t="str">
        <f t="shared" si="41"/>
        <v>Houndé-Tougan</v>
      </c>
      <c r="AD1272" s="68">
        <v>240</v>
      </c>
      <c r="AE1272" s="62">
        <f t="shared" si="42"/>
        <v>240</v>
      </c>
    </row>
    <row r="1273" spans="27:31" x14ac:dyDescent="0.2">
      <c r="AA1273" s="67" t="s">
        <v>98</v>
      </c>
      <c r="AB1273" s="67" t="s">
        <v>122</v>
      </c>
      <c r="AC1273" s="65" t="str">
        <f t="shared" si="41"/>
        <v>Houndé-Yako</v>
      </c>
      <c r="AD1273" s="68">
        <v>280</v>
      </c>
      <c r="AE1273" s="62">
        <f t="shared" si="42"/>
        <v>280</v>
      </c>
    </row>
    <row r="1274" spans="27:31" x14ac:dyDescent="0.2">
      <c r="AA1274" s="67" t="s">
        <v>98</v>
      </c>
      <c r="AB1274" s="67" t="s">
        <v>123</v>
      </c>
      <c r="AC1274" s="65" t="str">
        <f t="shared" si="41"/>
        <v>Houndé-Zabré</v>
      </c>
      <c r="AD1274" s="68">
        <v>425</v>
      </c>
      <c r="AE1274" s="62">
        <f t="shared" si="42"/>
        <v>425</v>
      </c>
    </row>
    <row r="1275" spans="27:31" x14ac:dyDescent="0.2">
      <c r="AA1275" s="67" t="s">
        <v>98</v>
      </c>
      <c r="AB1275" s="67" t="s">
        <v>19</v>
      </c>
      <c r="AC1275" s="65" t="str">
        <f t="shared" si="41"/>
        <v>Houndé-Ziniaré</v>
      </c>
      <c r="AD1275" s="68">
        <v>290</v>
      </c>
      <c r="AE1275" s="62">
        <f t="shared" si="42"/>
        <v>290</v>
      </c>
    </row>
    <row r="1276" spans="27:31" x14ac:dyDescent="0.2">
      <c r="AA1276" s="67" t="s">
        <v>98</v>
      </c>
      <c r="AB1276" s="67" t="s">
        <v>124</v>
      </c>
      <c r="AC1276" s="65" t="str">
        <f t="shared" si="41"/>
        <v>Houndé-Zorgho</v>
      </c>
      <c r="AD1276" s="68">
        <v>360</v>
      </c>
      <c r="AE1276" s="62">
        <f t="shared" si="42"/>
        <v>360</v>
      </c>
    </row>
    <row r="1277" spans="27:31" x14ac:dyDescent="0.2">
      <c r="AA1277" s="67" t="s">
        <v>98</v>
      </c>
      <c r="AB1277" s="67" t="s">
        <v>125</v>
      </c>
      <c r="AC1277" s="65" t="str">
        <f t="shared" si="41"/>
        <v>Houndé-Pouytenga</v>
      </c>
      <c r="AD1277" s="70"/>
      <c r="AE1277" s="62">
        <f t="shared" si="42"/>
        <v>0</v>
      </c>
    </row>
    <row r="1278" spans="27:31" x14ac:dyDescent="0.2">
      <c r="AA1278" s="67" t="s">
        <v>98</v>
      </c>
      <c r="AB1278" s="67" t="s">
        <v>126</v>
      </c>
      <c r="AC1278" s="65" t="str">
        <f t="shared" si="41"/>
        <v>Houndé-Bittou</v>
      </c>
      <c r="AD1278" s="70"/>
      <c r="AE1278" s="62">
        <f t="shared" si="42"/>
        <v>0</v>
      </c>
    </row>
    <row r="1279" spans="27:31" x14ac:dyDescent="0.2">
      <c r="AA1279" s="67" t="s">
        <v>98</v>
      </c>
      <c r="AB1279" s="67" t="s">
        <v>94</v>
      </c>
      <c r="AC1279" s="65" t="str">
        <f t="shared" si="41"/>
        <v>Houndé-Garango</v>
      </c>
      <c r="AD1279" s="70"/>
      <c r="AE1279" s="62">
        <f t="shared" si="42"/>
        <v>0</v>
      </c>
    </row>
    <row r="1280" spans="27:31" x14ac:dyDescent="0.2">
      <c r="AA1280" s="67" t="s">
        <v>13</v>
      </c>
      <c r="AB1280" s="64" t="s">
        <v>7</v>
      </c>
      <c r="AC1280" s="65" t="str">
        <f t="shared" si="41"/>
        <v>Kaya-Banfora</v>
      </c>
      <c r="AD1280" s="68">
        <v>545</v>
      </c>
      <c r="AE1280" s="62">
        <f t="shared" si="42"/>
        <v>545</v>
      </c>
    </row>
    <row r="1281" spans="27:31" x14ac:dyDescent="0.2">
      <c r="AA1281" s="67" t="s">
        <v>13</v>
      </c>
      <c r="AB1281" s="67" t="s">
        <v>82</v>
      </c>
      <c r="AC1281" s="65" t="str">
        <f t="shared" si="41"/>
        <v>Kaya-Barsalogo</v>
      </c>
      <c r="AD1281" s="68">
        <v>45</v>
      </c>
      <c r="AE1281" s="62">
        <f t="shared" si="42"/>
        <v>45</v>
      </c>
    </row>
    <row r="1282" spans="27:31" x14ac:dyDescent="0.2">
      <c r="AA1282" s="67" t="s">
        <v>13</v>
      </c>
      <c r="AB1282" s="67" t="s">
        <v>83</v>
      </c>
      <c r="AC1282" s="65" t="str">
        <f t="shared" si="41"/>
        <v>Kaya-Batié</v>
      </c>
      <c r="AD1282" s="68"/>
      <c r="AE1282" s="62">
        <f t="shared" si="42"/>
        <v>0</v>
      </c>
    </row>
    <row r="1283" spans="27:31" x14ac:dyDescent="0.2">
      <c r="AA1283" s="67" t="s">
        <v>13</v>
      </c>
      <c r="AB1283" s="67" t="s">
        <v>84</v>
      </c>
      <c r="AC1283" s="65" t="str">
        <f t="shared" ref="AC1283:AC1346" si="43">CONCATENATE(AA1283,"-",AB1283)</f>
        <v>Kaya-Bobo-Dioulasso</v>
      </c>
      <c r="AD1283" s="68">
        <v>460</v>
      </c>
      <c r="AE1283" s="62">
        <f t="shared" si="42"/>
        <v>460</v>
      </c>
    </row>
    <row r="1284" spans="27:31" x14ac:dyDescent="0.2">
      <c r="AA1284" s="67" t="s">
        <v>13</v>
      </c>
      <c r="AB1284" s="65" t="s">
        <v>85</v>
      </c>
      <c r="AC1284" s="65" t="str">
        <f t="shared" si="43"/>
        <v>Kaya-Bogandé</v>
      </c>
      <c r="AD1284" s="68">
        <v>150</v>
      </c>
      <c r="AE1284" s="62">
        <f t="shared" si="42"/>
        <v>150</v>
      </c>
    </row>
    <row r="1285" spans="27:31" x14ac:dyDescent="0.2">
      <c r="AA1285" s="67" t="s">
        <v>13</v>
      </c>
      <c r="AB1285" s="67" t="s">
        <v>86</v>
      </c>
      <c r="AC1285" s="65" t="str">
        <f t="shared" si="43"/>
        <v>Kaya-Boromo</v>
      </c>
      <c r="AD1285" s="68">
        <v>280</v>
      </c>
      <c r="AE1285" s="62">
        <f t="shared" ref="AE1285:AE1348" si="44">VALUE(AD1285)</f>
        <v>280</v>
      </c>
    </row>
    <row r="1286" spans="27:31" x14ac:dyDescent="0.2">
      <c r="AA1286" s="67" t="s">
        <v>13</v>
      </c>
      <c r="AB1286" s="67" t="s">
        <v>87</v>
      </c>
      <c r="AC1286" s="65" t="str">
        <f t="shared" si="43"/>
        <v>Kaya-Boulsa</v>
      </c>
      <c r="AD1286" s="68">
        <v>80</v>
      </c>
      <c r="AE1286" s="62">
        <f t="shared" si="44"/>
        <v>80</v>
      </c>
    </row>
    <row r="1287" spans="27:31" x14ac:dyDescent="0.2">
      <c r="AA1287" s="67" t="s">
        <v>13</v>
      </c>
      <c r="AB1287" s="67" t="s">
        <v>88</v>
      </c>
      <c r="AC1287" s="65" t="str">
        <f t="shared" si="43"/>
        <v>Kaya-Boussé</v>
      </c>
      <c r="AD1287" s="68">
        <v>155</v>
      </c>
      <c r="AE1287" s="62">
        <f t="shared" si="44"/>
        <v>155</v>
      </c>
    </row>
    <row r="1288" spans="27:31" x14ac:dyDescent="0.2">
      <c r="AA1288" s="67" t="s">
        <v>13</v>
      </c>
      <c r="AB1288" s="67" t="s">
        <v>89</v>
      </c>
      <c r="AC1288" s="65" t="str">
        <f t="shared" si="43"/>
        <v>Kaya-Dandé</v>
      </c>
      <c r="AD1288" s="68"/>
      <c r="AE1288" s="62">
        <f t="shared" si="44"/>
        <v>0</v>
      </c>
    </row>
    <row r="1289" spans="27:31" x14ac:dyDescent="0.2">
      <c r="AA1289" s="67" t="s">
        <v>13</v>
      </c>
      <c r="AB1289" s="67" t="s">
        <v>90</v>
      </c>
      <c r="AC1289" s="65" t="str">
        <f t="shared" si="43"/>
        <v>Kaya-Dano</v>
      </c>
      <c r="AD1289" s="68"/>
      <c r="AE1289" s="62">
        <f t="shared" si="44"/>
        <v>0</v>
      </c>
    </row>
    <row r="1290" spans="27:31" x14ac:dyDescent="0.2">
      <c r="AA1290" s="67" t="s">
        <v>13</v>
      </c>
      <c r="AB1290" s="67" t="s">
        <v>9</v>
      </c>
      <c r="AC1290" s="65" t="str">
        <f t="shared" si="43"/>
        <v>Kaya-Dédougou</v>
      </c>
      <c r="AD1290" s="68">
        <v>325</v>
      </c>
      <c r="AE1290" s="62">
        <f t="shared" si="44"/>
        <v>325</v>
      </c>
    </row>
    <row r="1291" spans="27:31" x14ac:dyDescent="0.2">
      <c r="AA1291" s="67" t="s">
        <v>13</v>
      </c>
      <c r="AB1291" s="67" t="s">
        <v>91</v>
      </c>
      <c r="AC1291" s="65" t="str">
        <f t="shared" si="43"/>
        <v>Kaya-Diapaga</v>
      </c>
      <c r="AD1291" s="68">
        <v>440</v>
      </c>
      <c r="AE1291" s="62">
        <f t="shared" si="44"/>
        <v>440</v>
      </c>
    </row>
    <row r="1292" spans="27:31" x14ac:dyDescent="0.2">
      <c r="AA1292" s="67" t="s">
        <v>13</v>
      </c>
      <c r="AB1292" s="67" t="s">
        <v>92</v>
      </c>
      <c r="AC1292" s="65" t="str">
        <f t="shared" si="43"/>
        <v>Kaya-Diébougou</v>
      </c>
      <c r="AD1292" s="68">
        <v>410</v>
      </c>
      <c r="AE1292" s="62">
        <f t="shared" si="44"/>
        <v>410</v>
      </c>
    </row>
    <row r="1293" spans="27:31" x14ac:dyDescent="0.2">
      <c r="AA1293" s="67" t="s">
        <v>13</v>
      </c>
      <c r="AB1293" s="67" t="s">
        <v>93</v>
      </c>
      <c r="AC1293" s="65" t="str">
        <f t="shared" si="43"/>
        <v>Kaya-Djibo</v>
      </c>
      <c r="AD1293" s="68">
        <v>275</v>
      </c>
      <c r="AE1293" s="62">
        <f t="shared" si="44"/>
        <v>275</v>
      </c>
    </row>
    <row r="1294" spans="27:31" x14ac:dyDescent="0.2">
      <c r="AA1294" s="67" t="s">
        <v>13</v>
      </c>
      <c r="AB1294" s="67" t="s">
        <v>10</v>
      </c>
      <c r="AC1294" s="65" t="str">
        <f t="shared" si="43"/>
        <v>Kaya-Dori</v>
      </c>
      <c r="AD1294" s="68">
        <v>170</v>
      </c>
      <c r="AE1294" s="62">
        <f t="shared" si="44"/>
        <v>170</v>
      </c>
    </row>
    <row r="1295" spans="27:31" x14ac:dyDescent="0.2">
      <c r="AA1295" s="67" t="s">
        <v>13</v>
      </c>
      <c r="AB1295" s="67" t="s">
        <v>11</v>
      </c>
      <c r="AC1295" s="65" t="str">
        <f t="shared" si="43"/>
        <v>Kaya-Fada N'Gourma</v>
      </c>
      <c r="AD1295" s="68">
        <v>230</v>
      </c>
      <c r="AE1295" s="62">
        <f t="shared" si="44"/>
        <v>230</v>
      </c>
    </row>
    <row r="1296" spans="27:31" x14ac:dyDescent="0.2">
      <c r="AA1296" s="67" t="s">
        <v>13</v>
      </c>
      <c r="AB1296" s="67" t="s">
        <v>12</v>
      </c>
      <c r="AC1296" s="65" t="str">
        <f t="shared" si="43"/>
        <v>Kaya-Gaoua</v>
      </c>
      <c r="AD1296" s="68">
        <v>480</v>
      </c>
      <c r="AE1296" s="62">
        <f t="shared" si="44"/>
        <v>480</v>
      </c>
    </row>
    <row r="1297" spans="27:31" x14ac:dyDescent="0.2">
      <c r="AA1297" s="67" t="s">
        <v>13</v>
      </c>
      <c r="AB1297" s="67" t="s">
        <v>94</v>
      </c>
      <c r="AC1297" s="65" t="str">
        <f t="shared" si="43"/>
        <v>Kaya-Garango</v>
      </c>
      <c r="AD1297" s="68">
        <v>210</v>
      </c>
      <c r="AE1297" s="62">
        <f t="shared" si="44"/>
        <v>210</v>
      </c>
    </row>
    <row r="1298" spans="27:31" x14ac:dyDescent="0.2">
      <c r="AA1298" s="67" t="s">
        <v>13</v>
      </c>
      <c r="AB1298" s="67" t="s">
        <v>95</v>
      </c>
      <c r="AC1298" s="65" t="str">
        <f t="shared" si="43"/>
        <v>Kaya-Gayéri</v>
      </c>
      <c r="AD1298" s="68"/>
      <c r="AE1298" s="62">
        <f t="shared" si="44"/>
        <v>0</v>
      </c>
    </row>
    <row r="1299" spans="27:31" x14ac:dyDescent="0.2">
      <c r="AA1299" s="67" t="s">
        <v>13</v>
      </c>
      <c r="AB1299" s="67" t="s">
        <v>96</v>
      </c>
      <c r="AC1299" s="65" t="str">
        <f t="shared" si="43"/>
        <v>Kaya-Gorom Gorom</v>
      </c>
      <c r="AD1299" s="68">
        <v>230</v>
      </c>
      <c r="AE1299" s="62">
        <f t="shared" si="44"/>
        <v>230</v>
      </c>
    </row>
    <row r="1300" spans="27:31" x14ac:dyDescent="0.2">
      <c r="AA1300" s="67" t="s">
        <v>13</v>
      </c>
      <c r="AB1300" s="67" t="s">
        <v>97</v>
      </c>
      <c r="AC1300" s="65" t="str">
        <f t="shared" si="43"/>
        <v>Kaya-Gourcy</v>
      </c>
      <c r="AD1300" s="68">
        <v>160</v>
      </c>
      <c r="AE1300" s="62">
        <f t="shared" si="44"/>
        <v>160</v>
      </c>
    </row>
    <row r="1301" spans="27:31" x14ac:dyDescent="0.2">
      <c r="AA1301" s="67" t="s">
        <v>13</v>
      </c>
      <c r="AB1301" s="67" t="s">
        <v>98</v>
      </c>
      <c r="AC1301" s="65" t="str">
        <f t="shared" si="43"/>
        <v>Kaya-Houndé</v>
      </c>
      <c r="AD1301" s="68">
        <v>355</v>
      </c>
      <c r="AE1301" s="62">
        <f t="shared" si="44"/>
        <v>355</v>
      </c>
    </row>
    <row r="1302" spans="27:31" x14ac:dyDescent="0.2">
      <c r="AA1302" s="67" t="s">
        <v>13</v>
      </c>
      <c r="AB1302" s="67" t="s">
        <v>13</v>
      </c>
      <c r="AC1302" s="65" t="str">
        <f t="shared" si="43"/>
        <v>Kaya-Kaya</v>
      </c>
      <c r="AD1302" s="68"/>
      <c r="AE1302" s="62">
        <f t="shared" si="44"/>
        <v>0</v>
      </c>
    </row>
    <row r="1303" spans="27:31" x14ac:dyDescent="0.2">
      <c r="AA1303" s="67" t="s">
        <v>13</v>
      </c>
      <c r="AB1303" s="67" t="s">
        <v>99</v>
      </c>
      <c r="AC1303" s="65" t="str">
        <f t="shared" si="43"/>
        <v>Kaya-Kombissiri</v>
      </c>
      <c r="AD1303" s="68">
        <v>140</v>
      </c>
      <c r="AE1303" s="62">
        <f t="shared" si="44"/>
        <v>140</v>
      </c>
    </row>
    <row r="1304" spans="27:31" x14ac:dyDescent="0.2">
      <c r="AA1304" s="67" t="s">
        <v>13</v>
      </c>
      <c r="AB1304" s="67" t="s">
        <v>100</v>
      </c>
      <c r="AC1304" s="65" t="str">
        <f t="shared" si="43"/>
        <v>Kaya-Kongoussi</v>
      </c>
      <c r="AD1304" s="68">
        <v>60</v>
      </c>
      <c r="AE1304" s="62">
        <f t="shared" si="44"/>
        <v>60</v>
      </c>
    </row>
    <row r="1305" spans="27:31" x14ac:dyDescent="0.2">
      <c r="AA1305" s="67" t="s">
        <v>13</v>
      </c>
      <c r="AB1305" s="67" t="s">
        <v>14</v>
      </c>
      <c r="AC1305" s="65" t="str">
        <f t="shared" si="43"/>
        <v>Kaya-Koudougou</v>
      </c>
      <c r="AD1305" s="68">
        <v>200</v>
      </c>
      <c r="AE1305" s="62">
        <f t="shared" si="44"/>
        <v>200</v>
      </c>
    </row>
    <row r="1306" spans="27:31" x14ac:dyDescent="0.2">
      <c r="AA1306" s="67" t="s">
        <v>13</v>
      </c>
      <c r="AB1306" s="67" t="s">
        <v>101</v>
      </c>
      <c r="AC1306" s="65" t="str">
        <f t="shared" si="43"/>
        <v>Kaya-Koupéla</v>
      </c>
      <c r="AD1306" s="68">
        <v>145</v>
      </c>
      <c r="AE1306" s="62">
        <f t="shared" si="44"/>
        <v>145</v>
      </c>
    </row>
    <row r="1307" spans="27:31" x14ac:dyDescent="0.2">
      <c r="AA1307" s="67" t="s">
        <v>13</v>
      </c>
      <c r="AB1307" s="67" t="s">
        <v>102</v>
      </c>
      <c r="AC1307" s="65" t="str">
        <f t="shared" si="43"/>
        <v>Kaya-Léo</v>
      </c>
      <c r="AD1307" s="68">
        <v>305</v>
      </c>
      <c r="AE1307" s="62">
        <f t="shared" si="44"/>
        <v>305</v>
      </c>
    </row>
    <row r="1308" spans="27:31" x14ac:dyDescent="0.2">
      <c r="AA1308" s="67" t="s">
        <v>13</v>
      </c>
      <c r="AB1308" s="67" t="s">
        <v>15</v>
      </c>
      <c r="AC1308" s="65" t="str">
        <f t="shared" si="43"/>
        <v>Kaya-Manga</v>
      </c>
      <c r="AD1308" s="68">
        <v>200</v>
      </c>
      <c r="AE1308" s="62">
        <f t="shared" si="44"/>
        <v>200</v>
      </c>
    </row>
    <row r="1309" spans="27:31" x14ac:dyDescent="0.2">
      <c r="AA1309" s="67" t="s">
        <v>13</v>
      </c>
      <c r="AB1309" s="67" t="s">
        <v>103</v>
      </c>
      <c r="AC1309" s="65" t="str">
        <f t="shared" si="43"/>
        <v>Kaya-Nanoro</v>
      </c>
      <c r="AD1309" s="68"/>
      <c r="AE1309" s="62">
        <f t="shared" si="44"/>
        <v>0</v>
      </c>
    </row>
    <row r="1310" spans="27:31" x14ac:dyDescent="0.2">
      <c r="AA1310" s="67" t="s">
        <v>13</v>
      </c>
      <c r="AB1310" s="67" t="s">
        <v>104</v>
      </c>
      <c r="AC1310" s="65" t="str">
        <f t="shared" si="43"/>
        <v>Kaya-Nouna</v>
      </c>
      <c r="AD1310" s="68">
        <v>380</v>
      </c>
      <c r="AE1310" s="62">
        <f t="shared" si="44"/>
        <v>380</v>
      </c>
    </row>
    <row r="1311" spans="27:31" x14ac:dyDescent="0.2">
      <c r="AA1311" s="67" t="s">
        <v>13</v>
      </c>
      <c r="AB1311" s="67" t="s">
        <v>105</v>
      </c>
      <c r="AC1311" s="65" t="str">
        <f t="shared" si="43"/>
        <v>Kaya-Orodara</v>
      </c>
      <c r="AD1311" s="68">
        <v>535</v>
      </c>
      <c r="AE1311" s="62">
        <f t="shared" si="44"/>
        <v>535</v>
      </c>
    </row>
    <row r="1312" spans="27:31" x14ac:dyDescent="0.2">
      <c r="AA1312" s="67" t="s">
        <v>13</v>
      </c>
      <c r="AB1312" s="69" t="s">
        <v>16</v>
      </c>
      <c r="AC1312" s="65" t="str">
        <f t="shared" si="43"/>
        <v>Kaya-Ouagadougou</v>
      </c>
      <c r="AD1312" s="68">
        <v>100</v>
      </c>
      <c r="AE1312" s="62">
        <f t="shared" si="44"/>
        <v>100</v>
      </c>
    </row>
    <row r="1313" spans="27:31" x14ac:dyDescent="0.2">
      <c r="AA1313" s="67" t="s">
        <v>13</v>
      </c>
      <c r="AB1313" s="67" t="s">
        <v>17</v>
      </c>
      <c r="AC1313" s="65" t="str">
        <f t="shared" si="43"/>
        <v>Kaya-Ouahigouya</v>
      </c>
      <c r="AD1313" s="68">
        <v>165</v>
      </c>
      <c r="AE1313" s="62">
        <f t="shared" si="44"/>
        <v>165</v>
      </c>
    </row>
    <row r="1314" spans="27:31" x14ac:dyDescent="0.2">
      <c r="AA1314" s="67" t="s">
        <v>13</v>
      </c>
      <c r="AB1314" s="67" t="s">
        <v>106</v>
      </c>
      <c r="AC1314" s="65" t="str">
        <f t="shared" si="43"/>
        <v>Kaya-Ouargaye</v>
      </c>
      <c r="AD1314" s="68"/>
      <c r="AE1314" s="62">
        <f t="shared" si="44"/>
        <v>0</v>
      </c>
    </row>
    <row r="1315" spans="27:31" x14ac:dyDescent="0.2">
      <c r="AA1315" s="67" t="s">
        <v>13</v>
      </c>
      <c r="AB1315" s="67" t="s">
        <v>107</v>
      </c>
      <c r="AC1315" s="65" t="str">
        <f t="shared" si="43"/>
        <v>Kaya-Pama</v>
      </c>
      <c r="AD1315" s="68"/>
      <c r="AE1315" s="62">
        <f t="shared" si="44"/>
        <v>0</v>
      </c>
    </row>
    <row r="1316" spans="27:31" x14ac:dyDescent="0.2">
      <c r="AA1316" s="67" t="s">
        <v>13</v>
      </c>
      <c r="AB1316" s="67" t="s">
        <v>108</v>
      </c>
      <c r="AC1316" s="65" t="str">
        <f t="shared" si="43"/>
        <v>Kaya-Pissila</v>
      </c>
      <c r="AD1316" s="68">
        <v>35</v>
      </c>
      <c r="AE1316" s="62">
        <f t="shared" si="44"/>
        <v>35</v>
      </c>
    </row>
    <row r="1317" spans="27:31" x14ac:dyDescent="0.2">
      <c r="AA1317" s="67" t="s">
        <v>13</v>
      </c>
      <c r="AB1317" s="67" t="s">
        <v>109</v>
      </c>
      <c r="AC1317" s="65" t="str">
        <f t="shared" si="43"/>
        <v>Kaya-Po</v>
      </c>
      <c r="AD1317" s="68">
        <v>245</v>
      </c>
      <c r="AE1317" s="62">
        <f t="shared" si="44"/>
        <v>245</v>
      </c>
    </row>
    <row r="1318" spans="27:31" x14ac:dyDescent="0.2">
      <c r="AA1318" s="67" t="s">
        <v>13</v>
      </c>
      <c r="AB1318" s="67" t="s">
        <v>110</v>
      </c>
      <c r="AC1318" s="65" t="str">
        <f t="shared" si="43"/>
        <v>Kaya-Réo</v>
      </c>
      <c r="AD1318" s="68">
        <v>210</v>
      </c>
      <c r="AE1318" s="62">
        <f t="shared" si="44"/>
        <v>210</v>
      </c>
    </row>
    <row r="1319" spans="27:31" x14ac:dyDescent="0.2">
      <c r="AA1319" s="67" t="s">
        <v>13</v>
      </c>
      <c r="AB1319" s="67" t="s">
        <v>111</v>
      </c>
      <c r="AC1319" s="65" t="str">
        <f t="shared" si="43"/>
        <v>Kaya-Saponé</v>
      </c>
      <c r="AD1319" s="68">
        <v>135</v>
      </c>
      <c r="AE1319" s="62">
        <f t="shared" si="44"/>
        <v>135</v>
      </c>
    </row>
    <row r="1320" spans="27:31" x14ac:dyDescent="0.2">
      <c r="AA1320" s="67" t="s">
        <v>13</v>
      </c>
      <c r="AB1320" s="67" t="s">
        <v>112</v>
      </c>
      <c r="AC1320" s="65" t="str">
        <f t="shared" si="43"/>
        <v>Kaya-Sapouy</v>
      </c>
      <c r="AD1320" s="68"/>
      <c r="AE1320" s="62">
        <f t="shared" si="44"/>
        <v>0</v>
      </c>
    </row>
    <row r="1321" spans="27:31" x14ac:dyDescent="0.2">
      <c r="AA1321" s="67" t="s">
        <v>13</v>
      </c>
      <c r="AB1321" s="67" t="s">
        <v>113</v>
      </c>
      <c r="AC1321" s="65" t="str">
        <f t="shared" si="43"/>
        <v>Kaya-Sebba</v>
      </c>
      <c r="AD1321" s="68"/>
      <c r="AE1321" s="62">
        <f t="shared" si="44"/>
        <v>0</v>
      </c>
    </row>
    <row r="1322" spans="27:31" x14ac:dyDescent="0.2">
      <c r="AA1322" s="67" t="s">
        <v>13</v>
      </c>
      <c r="AB1322" s="67" t="s">
        <v>114</v>
      </c>
      <c r="AC1322" s="65" t="str">
        <f t="shared" si="43"/>
        <v>Kaya-Séguénéga</v>
      </c>
      <c r="AD1322" s="68">
        <v>115</v>
      </c>
      <c r="AE1322" s="62">
        <f t="shared" si="44"/>
        <v>115</v>
      </c>
    </row>
    <row r="1323" spans="27:31" x14ac:dyDescent="0.2">
      <c r="AA1323" s="67" t="s">
        <v>13</v>
      </c>
      <c r="AB1323" s="67" t="s">
        <v>115</v>
      </c>
      <c r="AC1323" s="65" t="str">
        <f t="shared" si="43"/>
        <v>Kaya-Sindou</v>
      </c>
      <c r="AD1323" s="68"/>
      <c r="AE1323" s="62">
        <f t="shared" si="44"/>
        <v>0</v>
      </c>
    </row>
    <row r="1324" spans="27:31" x14ac:dyDescent="0.2">
      <c r="AA1324" s="67" t="s">
        <v>13</v>
      </c>
      <c r="AB1324" s="67" t="s">
        <v>116</v>
      </c>
      <c r="AC1324" s="65" t="str">
        <f t="shared" si="43"/>
        <v>Kaya-Solenzo</v>
      </c>
      <c r="AD1324" s="68"/>
      <c r="AE1324" s="62">
        <f t="shared" si="44"/>
        <v>0</v>
      </c>
    </row>
    <row r="1325" spans="27:31" x14ac:dyDescent="0.2">
      <c r="AA1325" s="67" t="s">
        <v>13</v>
      </c>
      <c r="AB1325" s="67" t="s">
        <v>117</v>
      </c>
      <c r="AC1325" s="65" t="str">
        <f t="shared" si="43"/>
        <v>Kaya-Ténado</v>
      </c>
      <c r="AD1325" s="68">
        <v>220</v>
      </c>
      <c r="AE1325" s="62">
        <f t="shared" si="44"/>
        <v>220</v>
      </c>
    </row>
    <row r="1326" spans="27:31" x14ac:dyDescent="0.2">
      <c r="AA1326" s="67" t="s">
        <v>13</v>
      </c>
      <c r="AB1326" s="67" t="s">
        <v>18</v>
      </c>
      <c r="AC1326" s="65" t="str">
        <f t="shared" si="43"/>
        <v>Kaya-Tenkodogo</v>
      </c>
      <c r="AD1326" s="68">
        <v>190</v>
      </c>
      <c r="AE1326" s="62">
        <f t="shared" si="44"/>
        <v>190</v>
      </c>
    </row>
    <row r="1327" spans="27:31" x14ac:dyDescent="0.2">
      <c r="AA1327" s="67" t="s">
        <v>13</v>
      </c>
      <c r="AB1327" s="67" t="s">
        <v>118</v>
      </c>
      <c r="AC1327" s="65" t="str">
        <f t="shared" si="43"/>
        <v>Kaya-Tiébélé</v>
      </c>
      <c r="AD1327" s="68">
        <v>275</v>
      </c>
      <c r="AE1327" s="62">
        <f t="shared" si="44"/>
        <v>275</v>
      </c>
    </row>
    <row r="1328" spans="27:31" x14ac:dyDescent="0.2">
      <c r="AA1328" s="67" t="s">
        <v>13</v>
      </c>
      <c r="AB1328" s="67" t="s">
        <v>119</v>
      </c>
      <c r="AC1328" s="65" t="str">
        <f t="shared" si="43"/>
        <v>Kaya-Titao</v>
      </c>
      <c r="AD1328" s="68">
        <v>210</v>
      </c>
      <c r="AE1328" s="62">
        <f t="shared" si="44"/>
        <v>210</v>
      </c>
    </row>
    <row r="1329" spans="27:31" x14ac:dyDescent="0.2">
      <c r="AA1329" s="67" t="s">
        <v>13</v>
      </c>
      <c r="AB1329" s="67" t="s">
        <v>120</v>
      </c>
      <c r="AC1329" s="65" t="str">
        <f t="shared" si="43"/>
        <v>Kaya-Toma</v>
      </c>
      <c r="AD1329" s="68">
        <v>285</v>
      </c>
      <c r="AE1329" s="62">
        <f t="shared" si="44"/>
        <v>285</v>
      </c>
    </row>
    <row r="1330" spans="27:31" x14ac:dyDescent="0.2">
      <c r="AA1330" s="67" t="s">
        <v>13</v>
      </c>
      <c r="AB1330" s="67" t="s">
        <v>121</v>
      </c>
      <c r="AC1330" s="65" t="str">
        <f t="shared" si="43"/>
        <v>Kaya-Tougan</v>
      </c>
      <c r="AD1330" s="68">
        <v>260</v>
      </c>
      <c r="AE1330" s="62">
        <f t="shared" si="44"/>
        <v>260</v>
      </c>
    </row>
    <row r="1331" spans="27:31" x14ac:dyDescent="0.2">
      <c r="AA1331" s="67" t="s">
        <v>13</v>
      </c>
      <c r="AB1331" s="67" t="s">
        <v>122</v>
      </c>
      <c r="AC1331" s="65" t="str">
        <f t="shared" si="43"/>
        <v>Kaya-Yako</v>
      </c>
      <c r="AD1331" s="68">
        <v>130</v>
      </c>
      <c r="AE1331" s="62">
        <f t="shared" si="44"/>
        <v>130</v>
      </c>
    </row>
    <row r="1332" spans="27:31" x14ac:dyDescent="0.2">
      <c r="AA1332" s="67" t="s">
        <v>13</v>
      </c>
      <c r="AB1332" s="67" t="s">
        <v>123</v>
      </c>
      <c r="AC1332" s="65" t="str">
        <f t="shared" si="43"/>
        <v>Kaya-Zabré</v>
      </c>
      <c r="AD1332" s="68">
        <v>270</v>
      </c>
      <c r="AE1332" s="62">
        <f t="shared" si="44"/>
        <v>270</v>
      </c>
    </row>
    <row r="1333" spans="27:31" x14ac:dyDescent="0.2">
      <c r="AA1333" s="67" t="s">
        <v>13</v>
      </c>
      <c r="AB1333" s="67" t="s">
        <v>19</v>
      </c>
      <c r="AC1333" s="65" t="str">
        <f t="shared" si="43"/>
        <v>Kaya-Ziniaré</v>
      </c>
      <c r="AD1333" s="68">
        <v>65</v>
      </c>
      <c r="AE1333" s="62">
        <f t="shared" si="44"/>
        <v>65</v>
      </c>
    </row>
    <row r="1334" spans="27:31" x14ac:dyDescent="0.2">
      <c r="AA1334" s="67" t="s">
        <v>13</v>
      </c>
      <c r="AB1334" s="67" t="s">
        <v>124</v>
      </c>
      <c r="AC1334" s="65" t="str">
        <f t="shared" si="43"/>
        <v>Kaya-Zorgho</v>
      </c>
      <c r="AD1334" s="68">
        <v>160</v>
      </c>
      <c r="AE1334" s="62">
        <f t="shared" si="44"/>
        <v>160</v>
      </c>
    </row>
    <row r="1335" spans="27:31" x14ac:dyDescent="0.2">
      <c r="AA1335" s="67" t="s">
        <v>13</v>
      </c>
      <c r="AB1335" s="67" t="s">
        <v>125</v>
      </c>
      <c r="AC1335" s="65" t="str">
        <f t="shared" si="43"/>
        <v>Kaya-Pouytenga</v>
      </c>
      <c r="AD1335" s="70"/>
      <c r="AE1335" s="62">
        <f t="shared" si="44"/>
        <v>0</v>
      </c>
    </row>
    <row r="1336" spans="27:31" x14ac:dyDescent="0.2">
      <c r="AA1336" s="67" t="s">
        <v>13</v>
      </c>
      <c r="AB1336" s="67" t="s">
        <v>126</v>
      </c>
      <c r="AC1336" s="65" t="str">
        <f t="shared" si="43"/>
        <v>Kaya-Bittou</v>
      </c>
      <c r="AD1336" s="70"/>
      <c r="AE1336" s="62">
        <f t="shared" si="44"/>
        <v>0</v>
      </c>
    </row>
    <row r="1337" spans="27:31" x14ac:dyDescent="0.2">
      <c r="AA1337" s="67" t="s">
        <v>13</v>
      </c>
      <c r="AB1337" s="67" t="s">
        <v>94</v>
      </c>
      <c r="AC1337" s="65" t="str">
        <f t="shared" si="43"/>
        <v>Kaya-Garango</v>
      </c>
      <c r="AD1337" s="70"/>
      <c r="AE1337" s="62">
        <f t="shared" si="44"/>
        <v>0</v>
      </c>
    </row>
    <row r="1338" spans="27:31" x14ac:dyDescent="0.2">
      <c r="AA1338" s="67" t="s">
        <v>99</v>
      </c>
      <c r="AB1338" s="64" t="s">
        <v>7</v>
      </c>
      <c r="AC1338" s="65" t="str">
        <f t="shared" si="43"/>
        <v>Kombissiri-Banfora</v>
      </c>
      <c r="AD1338" s="68">
        <v>485</v>
      </c>
      <c r="AE1338" s="62">
        <f t="shared" si="44"/>
        <v>485</v>
      </c>
    </row>
    <row r="1339" spans="27:31" x14ac:dyDescent="0.2">
      <c r="AA1339" s="67" t="s">
        <v>99</v>
      </c>
      <c r="AB1339" s="67" t="s">
        <v>82</v>
      </c>
      <c r="AC1339" s="65" t="str">
        <f t="shared" si="43"/>
        <v>Kombissiri-Barsalogo</v>
      </c>
      <c r="AD1339" s="68">
        <v>195</v>
      </c>
      <c r="AE1339" s="62">
        <f t="shared" si="44"/>
        <v>195</v>
      </c>
    </row>
    <row r="1340" spans="27:31" x14ac:dyDescent="0.2">
      <c r="AA1340" s="67" t="s">
        <v>99</v>
      </c>
      <c r="AB1340" s="67" t="s">
        <v>83</v>
      </c>
      <c r="AC1340" s="65" t="str">
        <f t="shared" si="43"/>
        <v>Kombissiri-Batié</v>
      </c>
      <c r="AD1340" s="68"/>
      <c r="AE1340" s="62">
        <f t="shared" si="44"/>
        <v>0</v>
      </c>
    </row>
    <row r="1341" spans="27:31" x14ac:dyDescent="0.2">
      <c r="AA1341" s="67" t="s">
        <v>99</v>
      </c>
      <c r="AB1341" s="67" t="s">
        <v>84</v>
      </c>
      <c r="AC1341" s="65" t="str">
        <f t="shared" si="43"/>
        <v>Kombissiri-Bobo-Dioulasso</v>
      </c>
      <c r="AD1341" s="68">
        <v>400</v>
      </c>
      <c r="AE1341" s="62">
        <f t="shared" si="44"/>
        <v>400</v>
      </c>
    </row>
    <row r="1342" spans="27:31" x14ac:dyDescent="0.2">
      <c r="AA1342" s="67" t="s">
        <v>99</v>
      </c>
      <c r="AB1342" s="65" t="s">
        <v>85</v>
      </c>
      <c r="AC1342" s="65" t="str">
        <f t="shared" si="43"/>
        <v>Kombissiri-Bogandé</v>
      </c>
      <c r="AD1342" s="68">
        <v>285</v>
      </c>
      <c r="AE1342" s="62">
        <f t="shared" si="44"/>
        <v>285</v>
      </c>
    </row>
    <row r="1343" spans="27:31" x14ac:dyDescent="0.2">
      <c r="AA1343" s="67" t="s">
        <v>99</v>
      </c>
      <c r="AB1343" s="67" t="s">
        <v>86</v>
      </c>
      <c r="AC1343" s="65" t="str">
        <f t="shared" si="43"/>
        <v>Kombissiri-Boromo</v>
      </c>
      <c r="AD1343" s="68">
        <v>220</v>
      </c>
      <c r="AE1343" s="62">
        <f t="shared" si="44"/>
        <v>220</v>
      </c>
    </row>
    <row r="1344" spans="27:31" x14ac:dyDescent="0.2">
      <c r="AA1344" s="67" t="s">
        <v>99</v>
      </c>
      <c r="AB1344" s="67" t="s">
        <v>87</v>
      </c>
      <c r="AC1344" s="65" t="str">
        <f t="shared" si="43"/>
        <v>Kombissiri-Boulsa</v>
      </c>
      <c r="AD1344" s="68">
        <v>220</v>
      </c>
      <c r="AE1344" s="62">
        <f t="shared" si="44"/>
        <v>220</v>
      </c>
    </row>
    <row r="1345" spans="27:31" x14ac:dyDescent="0.2">
      <c r="AA1345" s="67" t="s">
        <v>99</v>
      </c>
      <c r="AB1345" s="67" t="s">
        <v>88</v>
      </c>
      <c r="AC1345" s="65" t="str">
        <f t="shared" si="43"/>
        <v>Kombissiri-Boussé</v>
      </c>
      <c r="AD1345" s="68">
        <v>95</v>
      </c>
      <c r="AE1345" s="62">
        <f t="shared" si="44"/>
        <v>95</v>
      </c>
    </row>
    <row r="1346" spans="27:31" x14ac:dyDescent="0.2">
      <c r="AA1346" s="67" t="s">
        <v>99</v>
      </c>
      <c r="AB1346" s="67" t="s">
        <v>89</v>
      </c>
      <c r="AC1346" s="65" t="str">
        <f t="shared" si="43"/>
        <v>Kombissiri-Dandé</v>
      </c>
      <c r="AD1346" s="68"/>
      <c r="AE1346" s="62">
        <f t="shared" si="44"/>
        <v>0</v>
      </c>
    </row>
    <row r="1347" spans="27:31" x14ac:dyDescent="0.2">
      <c r="AA1347" s="67" t="s">
        <v>99</v>
      </c>
      <c r="AB1347" s="67" t="s">
        <v>90</v>
      </c>
      <c r="AC1347" s="65" t="str">
        <f t="shared" ref="AC1347:AC1410" si="45">CONCATENATE(AA1347,"-",AB1347)</f>
        <v>Kombissiri-Dano</v>
      </c>
      <c r="AD1347" s="68"/>
      <c r="AE1347" s="62">
        <f t="shared" si="44"/>
        <v>0</v>
      </c>
    </row>
    <row r="1348" spans="27:31" x14ac:dyDescent="0.2">
      <c r="AA1348" s="67" t="s">
        <v>99</v>
      </c>
      <c r="AB1348" s="67" t="s">
        <v>9</v>
      </c>
      <c r="AC1348" s="65" t="str">
        <f t="shared" si="45"/>
        <v>Kombissiri-Dédougou</v>
      </c>
      <c r="AD1348" s="68">
        <v>270</v>
      </c>
      <c r="AE1348" s="62">
        <f t="shared" si="44"/>
        <v>270</v>
      </c>
    </row>
    <row r="1349" spans="27:31" x14ac:dyDescent="0.2">
      <c r="AA1349" s="67" t="s">
        <v>99</v>
      </c>
      <c r="AB1349" s="67" t="s">
        <v>91</v>
      </c>
      <c r="AC1349" s="65" t="str">
        <f t="shared" si="45"/>
        <v>Kombissiri-Diapaga</v>
      </c>
      <c r="AD1349" s="68">
        <v>475</v>
      </c>
      <c r="AE1349" s="62">
        <f t="shared" ref="AE1349:AE1412" si="46">VALUE(AD1349)</f>
        <v>475</v>
      </c>
    </row>
    <row r="1350" spans="27:31" x14ac:dyDescent="0.2">
      <c r="AA1350" s="67" t="s">
        <v>99</v>
      </c>
      <c r="AB1350" s="67" t="s">
        <v>92</v>
      </c>
      <c r="AC1350" s="65" t="str">
        <f t="shared" si="45"/>
        <v>Kombissiri-Diébougou</v>
      </c>
      <c r="AD1350" s="68">
        <v>350</v>
      </c>
      <c r="AE1350" s="62">
        <f t="shared" si="46"/>
        <v>350</v>
      </c>
    </row>
    <row r="1351" spans="27:31" x14ac:dyDescent="0.2">
      <c r="AA1351" s="67" t="s">
        <v>99</v>
      </c>
      <c r="AB1351" s="67" t="s">
        <v>93</v>
      </c>
      <c r="AC1351" s="65" t="str">
        <f t="shared" si="45"/>
        <v>Kombissiri-Djibo</v>
      </c>
      <c r="AD1351" s="68">
        <v>335</v>
      </c>
      <c r="AE1351" s="62">
        <f t="shared" si="46"/>
        <v>335</v>
      </c>
    </row>
    <row r="1352" spans="27:31" x14ac:dyDescent="0.2">
      <c r="AA1352" s="67" t="s">
        <v>99</v>
      </c>
      <c r="AB1352" s="67" t="s">
        <v>10</v>
      </c>
      <c r="AC1352" s="65" t="str">
        <f t="shared" si="45"/>
        <v>Kombissiri-Dori</v>
      </c>
      <c r="AD1352" s="68">
        <v>310</v>
      </c>
      <c r="AE1352" s="62">
        <f t="shared" si="46"/>
        <v>310</v>
      </c>
    </row>
    <row r="1353" spans="27:31" x14ac:dyDescent="0.2">
      <c r="AA1353" s="67" t="s">
        <v>99</v>
      </c>
      <c r="AB1353" s="67" t="s">
        <v>11</v>
      </c>
      <c r="AC1353" s="65" t="str">
        <f t="shared" si="45"/>
        <v>Kombissiri-Fada N'Gourma</v>
      </c>
      <c r="AD1353" s="68">
        <v>270</v>
      </c>
      <c r="AE1353" s="62">
        <f t="shared" si="46"/>
        <v>270</v>
      </c>
    </row>
    <row r="1354" spans="27:31" x14ac:dyDescent="0.2">
      <c r="AA1354" s="67" t="s">
        <v>99</v>
      </c>
      <c r="AB1354" s="67" t="s">
        <v>12</v>
      </c>
      <c r="AC1354" s="65" t="str">
        <f t="shared" si="45"/>
        <v>Kombissiri-Gaoua</v>
      </c>
      <c r="AD1354" s="68">
        <v>425</v>
      </c>
      <c r="AE1354" s="62">
        <f t="shared" si="46"/>
        <v>425</v>
      </c>
    </row>
    <row r="1355" spans="27:31" x14ac:dyDescent="0.2">
      <c r="AA1355" s="67" t="s">
        <v>99</v>
      </c>
      <c r="AB1355" s="67" t="s">
        <v>94</v>
      </c>
      <c r="AC1355" s="65" t="str">
        <f t="shared" si="45"/>
        <v>Kombissiri-Garango</v>
      </c>
      <c r="AD1355" s="68">
        <v>245</v>
      </c>
      <c r="AE1355" s="62">
        <f t="shared" si="46"/>
        <v>245</v>
      </c>
    </row>
    <row r="1356" spans="27:31" x14ac:dyDescent="0.2">
      <c r="AA1356" s="67" t="s">
        <v>99</v>
      </c>
      <c r="AB1356" s="67" t="s">
        <v>95</v>
      </c>
      <c r="AC1356" s="65" t="str">
        <f t="shared" si="45"/>
        <v>Kombissiri-Gayéri</v>
      </c>
      <c r="AD1356" s="68"/>
      <c r="AE1356" s="62">
        <f t="shared" si="46"/>
        <v>0</v>
      </c>
    </row>
    <row r="1357" spans="27:31" x14ac:dyDescent="0.2">
      <c r="AA1357" s="67" t="s">
        <v>99</v>
      </c>
      <c r="AB1357" s="67" t="s">
        <v>96</v>
      </c>
      <c r="AC1357" s="65" t="str">
        <f t="shared" si="45"/>
        <v>Kombissiri-Gorom Gorom</v>
      </c>
      <c r="AD1357" s="68">
        <v>365</v>
      </c>
      <c r="AE1357" s="62">
        <f t="shared" si="46"/>
        <v>365</v>
      </c>
    </row>
    <row r="1358" spans="27:31" x14ac:dyDescent="0.2">
      <c r="AA1358" s="67" t="s">
        <v>99</v>
      </c>
      <c r="AB1358" s="67" t="s">
        <v>97</v>
      </c>
      <c r="AC1358" s="65" t="str">
        <f t="shared" si="45"/>
        <v>Kombissiri-Gourcy</v>
      </c>
      <c r="AD1358" s="68">
        <v>180</v>
      </c>
      <c r="AE1358" s="62">
        <f t="shared" si="46"/>
        <v>180</v>
      </c>
    </row>
    <row r="1359" spans="27:31" x14ac:dyDescent="0.2">
      <c r="AA1359" s="67" t="s">
        <v>99</v>
      </c>
      <c r="AB1359" s="67" t="s">
        <v>98</v>
      </c>
      <c r="AC1359" s="65" t="str">
        <f t="shared" si="45"/>
        <v>Kombissiri-Houndé</v>
      </c>
      <c r="AD1359" s="68">
        <v>385</v>
      </c>
      <c r="AE1359" s="62">
        <f t="shared" si="46"/>
        <v>385</v>
      </c>
    </row>
    <row r="1360" spans="27:31" x14ac:dyDescent="0.2">
      <c r="AA1360" s="67" t="s">
        <v>99</v>
      </c>
      <c r="AB1360" s="67" t="s">
        <v>13</v>
      </c>
      <c r="AC1360" s="65" t="str">
        <f t="shared" si="45"/>
        <v>Kombissiri-Kaya</v>
      </c>
      <c r="AD1360" s="68">
        <v>140</v>
      </c>
      <c r="AE1360" s="62">
        <f t="shared" si="46"/>
        <v>140</v>
      </c>
    </row>
    <row r="1361" spans="27:31" x14ac:dyDescent="0.2">
      <c r="AA1361" s="67" t="s">
        <v>99</v>
      </c>
      <c r="AB1361" s="67" t="s">
        <v>99</v>
      </c>
      <c r="AC1361" s="65" t="str">
        <f t="shared" si="45"/>
        <v>Kombissiri-Kombissiri</v>
      </c>
      <c r="AD1361" s="68"/>
      <c r="AE1361" s="62">
        <f t="shared" si="46"/>
        <v>0</v>
      </c>
    </row>
    <row r="1362" spans="27:31" x14ac:dyDescent="0.2">
      <c r="AA1362" s="67" t="s">
        <v>99</v>
      </c>
      <c r="AB1362" s="67" t="s">
        <v>100</v>
      </c>
      <c r="AC1362" s="65" t="str">
        <f t="shared" si="45"/>
        <v>Kombissiri-Kongoussi</v>
      </c>
      <c r="AD1362" s="68">
        <v>160</v>
      </c>
      <c r="AE1362" s="62">
        <f t="shared" si="46"/>
        <v>160</v>
      </c>
    </row>
    <row r="1363" spans="27:31" x14ac:dyDescent="0.2">
      <c r="AA1363" s="67" t="s">
        <v>99</v>
      </c>
      <c r="AB1363" s="67" t="s">
        <v>14</v>
      </c>
      <c r="AC1363" s="65" t="str">
        <f t="shared" si="45"/>
        <v>Kombissiri-Koudougou</v>
      </c>
      <c r="AD1363" s="68">
        <v>140</v>
      </c>
      <c r="AE1363" s="62">
        <f t="shared" si="46"/>
        <v>140</v>
      </c>
    </row>
    <row r="1364" spans="27:31" x14ac:dyDescent="0.2">
      <c r="AA1364" s="67" t="s">
        <v>99</v>
      </c>
      <c r="AB1364" s="67" t="s">
        <v>101</v>
      </c>
      <c r="AC1364" s="65" t="str">
        <f t="shared" si="45"/>
        <v>Kombissiri-Koupéla</v>
      </c>
      <c r="AD1364" s="68">
        <v>180</v>
      </c>
      <c r="AE1364" s="62">
        <f t="shared" si="46"/>
        <v>180</v>
      </c>
    </row>
    <row r="1365" spans="27:31" x14ac:dyDescent="0.2">
      <c r="AA1365" s="67" t="s">
        <v>99</v>
      </c>
      <c r="AB1365" s="67" t="s">
        <v>102</v>
      </c>
      <c r="AC1365" s="65" t="str">
        <f t="shared" si="45"/>
        <v>Kombissiri-Léo</v>
      </c>
      <c r="AD1365" s="68">
        <v>250</v>
      </c>
      <c r="AE1365" s="62">
        <f t="shared" si="46"/>
        <v>250</v>
      </c>
    </row>
    <row r="1366" spans="27:31" x14ac:dyDescent="0.2">
      <c r="AA1366" s="67" t="s">
        <v>99</v>
      </c>
      <c r="AB1366" s="67" t="s">
        <v>15</v>
      </c>
      <c r="AC1366" s="65" t="str">
        <f t="shared" si="45"/>
        <v>Kombissiri-Manga</v>
      </c>
      <c r="AD1366" s="68">
        <v>60</v>
      </c>
      <c r="AE1366" s="62">
        <f t="shared" si="46"/>
        <v>60</v>
      </c>
    </row>
    <row r="1367" spans="27:31" x14ac:dyDescent="0.2">
      <c r="AA1367" s="67" t="s">
        <v>99</v>
      </c>
      <c r="AB1367" s="67" t="s">
        <v>103</v>
      </c>
      <c r="AC1367" s="65" t="str">
        <f t="shared" si="45"/>
        <v>Kombissiri-Nanoro</v>
      </c>
      <c r="AD1367" s="68"/>
      <c r="AE1367" s="62">
        <f t="shared" si="46"/>
        <v>0</v>
      </c>
    </row>
    <row r="1368" spans="27:31" x14ac:dyDescent="0.2">
      <c r="AA1368" s="67" t="s">
        <v>99</v>
      </c>
      <c r="AB1368" s="67" t="s">
        <v>104</v>
      </c>
      <c r="AC1368" s="65" t="str">
        <f t="shared" si="45"/>
        <v>Kombissiri-Nouna</v>
      </c>
      <c r="AD1368" s="68">
        <v>325</v>
      </c>
      <c r="AE1368" s="62">
        <f t="shared" si="46"/>
        <v>325</v>
      </c>
    </row>
    <row r="1369" spans="27:31" x14ac:dyDescent="0.2">
      <c r="AA1369" s="67" t="s">
        <v>99</v>
      </c>
      <c r="AB1369" s="67" t="s">
        <v>105</v>
      </c>
      <c r="AC1369" s="65" t="str">
        <f t="shared" si="45"/>
        <v>Kombissiri-Orodara</v>
      </c>
      <c r="AD1369" s="68">
        <v>475</v>
      </c>
      <c r="AE1369" s="62">
        <f t="shared" si="46"/>
        <v>475</v>
      </c>
    </row>
    <row r="1370" spans="27:31" x14ac:dyDescent="0.2">
      <c r="AA1370" s="67" t="s">
        <v>99</v>
      </c>
      <c r="AB1370" s="69" t="s">
        <v>16</v>
      </c>
      <c r="AC1370" s="65" t="str">
        <f t="shared" si="45"/>
        <v>Kombissiri-Ouagadougou</v>
      </c>
      <c r="AD1370" s="68">
        <v>45</v>
      </c>
      <c r="AE1370" s="62">
        <f t="shared" si="46"/>
        <v>45</v>
      </c>
    </row>
    <row r="1371" spans="27:31" x14ac:dyDescent="0.2">
      <c r="AA1371" s="67" t="s">
        <v>99</v>
      </c>
      <c r="AB1371" s="67" t="s">
        <v>17</v>
      </c>
      <c r="AC1371" s="65" t="str">
        <f t="shared" si="45"/>
        <v>Kombissiri-Ouahigouya</v>
      </c>
      <c r="AD1371" s="68">
        <v>225</v>
      </c>
      <c r="AE1371" s="62">
        <f t="shared" si="46"/>
        <v>225</v>
      </c>
    </row>
    <row r="1372" spans="27:31" x14ac:dyDescent="0.2">
      <c r="AA1372" s="67" t="s">
        <v>99</v>
      </c>
      <c r="AB1372" s="67" t="s">
        <v>106</v>
      </c>
      <c r="AC1372" s="65" t="str">
        <f t="shared" si="45"/>
        <v>Kombissiri-Ouargaye</v>
      </c>
      <c r="AD1372" s="68"/>
      <c r="AE1372" s="62">
        <f t="shared" si="46"/>
        <v>0</v>
      </c>
    </row>
    <row r="1373" spans="27:31" x14ac:dyDescent="0.2">
      <c r="AA1373" s="67" t="s">
        <v>99</v>
      </c>
      <c r="AB1373" s="67" t="s">
        <v>107</v>
      </c>
      <c r="AC1373" s="65" t="str">
        <f t="shared" si="45"/>
        <v>Kombissiri-Pama</v>
      </c>
      <c r="AD1373" s="68"/>
      <c r="AE1373" s="62">
        <f t="shared" si="46"/>
        <v>0</v>
      </c>
    </row>
    <row r="1374" spans="27:31" x14ac:dyDescent="0.2">
      <c r="AA1374" s="67" t="s">
        <v>99</v>
      </c>
      <c r="AB1374" s="67" t="s">
        <v>108</v>
      </c>
      <c r="AC1374" s="65" t="str">
        <f t="shared" si="45"/>
        <v>Kombissiri-Pissila</v>
      </c>
      <c r="AD1374" s="68">
        <v>170</v>
      </c>
      <c r="AE1374" s="62">
        <f t="shared" si="46"/>
        <v>170</v>
      </c>
    </row>
    <row r="1375" spans="27:31" x14ac:dyDescent="0.2">
      <c r="AA1375" s="67" t="s">
        <v>99</v>
      </c>
      <c r="AB1375" s="67" t="s">
        <v>109</v>
      </c>
      <c r="AC1375" s="65" t="str">
        <f t="shared" si="45"/>
        <v>Kombissiri-Po</v>
      </c>
      <c r="AD1375" s="68">
        <v>105</v>
      </c>
      <c r="AE1375" s="62">
        <f t="shared" si="46"/>
        <v>105</v>
      </c>
    </row>
    <row r="1376" spans="27:31" x14ac:dyDescent="0.2">
      <c r="AA1376" s="67" t="s">
        <v>99</v>
      </c>
      <c r="AB1376" s="67" t="s">
        <v>110</v>
      </c>
      <c r="AC1376" s="65" t="str">
        <f t="shared" si="45"/>
        <v>Kombissiri-Réo</v>
      </c>
      <c r="AD1376" s="68">
        <v>155</v>
      </c>
      <c r="AE1376" s="62">
        <f t="shared" si="46"/>
        <v>155</v>
      </c>
    </row>
    <row r="1377" spans="27:31" x14ac:dyDescent="0.2">
      <c r="AA1377" s="67" t="s">
        <v>99</v>
      </c>
      <c r="AB1377" s="67" t="s">
        <v>111</v>
      </c>
      <c r="AC1377" s="65" t="str">
        <f t="shared" si="45"/>
        <v>Kombissiri-Saponé</v>
      </c>
      <c r="AD1377" s="68">
        <v>35</v>
      </c>
      <c r="AE1377" s="62">
        <f t="shared" si="46"/>
        <v>35</v>
      </c>
    </row>
    <row r="1378" spans="27:31" x14ac:dyDescent="0.2">
      <c r="AA1378" s="67" t="s">
        <v>99</v>
      </c>
      <c r="AB1378" s="67" t="s">
        <v>112</v>
      </c>
      <c r="AC1378" s="65" t="str">
        <f t="shared" si="45"/>
        <v>Kombissiri-Sapouy</v>
      </c>
      <c r="AD1378" s="68"/>
      <c r="AE1378" s="62">
        <f t="shared" si="46"/>
        <v>0</v>
      </c>
    </row>
    <row r="1379" spans="27:31" x14ac:dyDescent="0.2">
      <c r="AA1379" s="67" t="s">
        <v>99</v>
      </c>
      <c r="AB1379" s="67" t="s">
        <v>113</v>
      </c>
      <c r="AC1379" s="65" t="str">
        <f t="shared" si="45"/>
        <v>Kombissiri-Sebba</v>
      </c>
      <c r="AD1379" s="68"/>
      <c r="AE1379" s="62">
        <f t="shared" si="46"/>
        <v>0</v>
      </c>
    </row>
    <row r="1380" spans="27:31" x14ac:dyDescent="0.2">
      <c r="AA1380" s="67" t="s">
        <v>99</v>
      </c>
      <c r="AB1380" s="67" t="s">
        <v>114</v>
      </c>
      <c r="AC1380" s="65" t="str">
        <f t="shared" si="45"/>
        <v>Kombissiri-Séguénéga</v>
      </c>
      <c r="AD1380" s="68">
        <v>210</v>
      </c>
      <c r="AE1380" s="62">
        <f t="shared" si="46"/>
        <v>210</v>
      </c>
    </row>
    <row r="1381" spans="27:31" x14ac:dyDescent="0.2">
      <c r="AA1381" s="67" t="s">
        <v>99</v>
      </c>
      <c r="AB1381" s="67" t="s">
        <v>115</v>
      </c>
      <c r="AC1381" s="65" t="str">
        <f t="shared" si="45"/>
        <v>Kombissiri-Sindou</v>
      </c>
      <c r="AD1381" s="68"/>
      <c r="AE1381" s="62">
        <f t="shared" si="46"/>
        <v>0</v>
      </c>
    </row>
    <row r="1382" spans="27:31" x14ac:dyDescent="0.2">
      <c r="AA1382" s="67" t="s">
        <v>99</v>
      </c>
      <c r="AB1382" s="67" t="s">
        <v>116</v>
      </c>
      <c r="AC1382" s="65" t="str">
        <f t="shared" si="45"/>
        <v>Kombissiri-Solenzo</v>
      </c>
      <c r="AD1382" s="68"/>
      <c r="AE1382" s="62">
        <f t="shared" si="46"/>
        <v>0</v>
      </c>
    </row>
    <row r="1383" spans="27:31" x14ac:dyDescent="0.2">
      <c r="AA1383" s="67" t="s">
        <v>99</v>
      </c>
      <c r="AB1383" s="67" t="s">
        <v>117</v>
      </c>
      <c r="AC1383" s="65" t="str">
        <f t="shared" si="45"/>
        <v>Kombissiri-Ténado</v>
      </c>
      <c r="AD1383" s="68">
        <v>165</v>
      </c>
      <c r="AE1383" s="62">
        <f t="shared" si="46"/>
        <v>165</v>
      </c>
    </row>
    <row r="1384" spans="27:31" x14ac:dyDescent="0.2">
      <c r="AA1384" s="67" t="s">
        <v>99</v>
      </c>
      <c r="AB1384" s="67" t="s">
        <v>18</v>
      </c>
      <c r="AC1384" s="65" t="str">
        <f t="shared" si="45"/>
        <v>Kombissiri-Tenkodogo</v>
      </c>
      <c r="AD1384" s="68">
        <v>225</v>
      </c>
      <c r="AE1384" s="62">
        <f t="shared" si="46"/>
        <v>225</v>
      </c>
    </row>
    <row r="1385" spans="27:31" x14ac:dyDescent="0.2">
      <c r="AA1385" s="67" t="s">
        <v>99</v>
      </c>
      <c r="AB1385" s="67" t="s">
        <v>118</v>
      </c>
      <c r="AC1385" s="65" t="str">
        <f t="shared" si="45"/>
        <v>Kombissiri-Tiébélé</v>
      </c>
      <c r="AD1385" s="68">
        <v>135</v>
      </c>
      <c r="AE1385" s="62">
        <f t="shared" si="46"/>
        <v>135</v>
      </c>
    </row>
    <row r="1386" spans="27:31" x14ac:dyDescent="0.2">
      <c r="AA1386" s="67" t="s">
        <v>99</v>
      </c>
      <c r="AB1386" s="67" t="s">
        <v>119</v>
      </c>
      <c r="AC1386" s="65" t="str">
        <f t="shared" si="45"/>
        <v>Kombissiri-Titao</v>
      </c>
      <c r="AD1386" s="68">
        <v>265</v>
      </c>
      <c r="AE1386" s="62">
        <f t="shared" si="46"/>
        <v>265</v>
      </c>
    </row>
    <row r="1387" spans="27:31" x14ac:dyDescent="0.2">
      <c r="AA1387" s="67" t="s">
        <v>99</v>
      </c>
      <c r="AB1387" s="67" t="s">
        <v>120</v>
      </c>
      <c r="AC1387" s="65" t="str">
        <f t="shared" si="45"/>
        <v>Kombissiri-Toma</v>
      </c>
      <c r="AD1387" s="68">
        <v>225</v>
      </c>
      <c r="AE1387" s="62">
        <f t="shared" si="46"/>
        <v>225</v>
      </c>
    </row>
    <row r="1388" spans="27:31" x14ac:dyDescent="0.2">
      <c r="AA1388" s="67" t="s">
        <v>99</v>
      </c>
      <c r="AB1388" s="67" t="s">
        <v>121</v>
      </c>
      <c r="AC1388" s="65" t="str">
        <f t="shared" si="45"/>
        <v>Kombissiri-Tougan</v>
      </c>
      <c r="AD1388" s="68">
        <v>270</v>
      </c>
      <c r="AE1388" s="62">
        <f t="shared" si="46"/>
        <v>270</v>
      </c>
    </row>
    <row r="1389" spans="27:31" x14ac:dyDescent="0.2">
      <c r="AA1389" s="67" t="s">
        <v>99</v>
      </c>
      <c r="AB1389" s="67" t="s">
        <v>122</v>
      </c>
      <c r="AC1389" s="65" t="str">
        <f t="shared" si="45"/>
        <v>Kombissiri-Yako</v>
      </c>
      <c r="AD1389" s="68">
        <v>150</v>
      </c>
      <c r="AE1389" s="62">
        <f t="shared" si="46"/>
        <v>150</v>
      </c>
    </row>
    <row r="1390" spans="27:31" x14ac:dyDescent="0.2">
      <c r="AA1390" s="67" t="s">
        <v>99</v>
      </c>
      <c r="AB1390" s="67" t="s">
        <v>123</v>
      </c>
      <c r="AC1390" s="65" t="str">
        <f t="shared" si="45"/>
        <v>Kombissiri-Zabré</v>
      </c>
      <c r="AD1390" s="68">
        <v>135</v>
      </c>
      <c r="AE1390" s="62">
        <f t="shared" si="46"/>
        <v>135</v>
      </c>
    </row>
    <row r="1391" spans="27:31" x14ac:dyDescent="0.2">
      <c r="AA1391" s="67" t="s">
        <v>99</v>
      </c>
      <c r="AB1391" s="67" t="s">
        <v>19</v>
      </c>
      <c r="AC1391" s="65" t="str">
        <f t="shared" si="45"/>
        <v>Kombissiri-Ziniaré</v>
      </c>
      <c r="AD1391" s="68">
        <v>75</v>
      </c>
      <c r="AE1391" s="62">
        <f t="shared" si="46"/>
        <v>75</v>
      </c>
    </row>
    <row r="1392" spans="27:31" x14ac:dyDescent="0.2">
      <c r="AA1392" s="67" t="s">
        <v>99</v>
      </c>
      <c r="AB1392" s="67" t="s">
        <v>124</v>
      </c>
      <c r="AC1392" s="65" t="str">
        <f t="shared" si="45"/>
        <v>Kombissiri-Zorgho</v>
      </c>
      <c r="AD1392" s="68">
        <v>150</v>
      </c>
      <c r="AE1392" s="62">
        <f t="shared" si="46"/>
        <v>150</v>
      </c>
    </row>
    <row r="1393" spans="27:31" x14ac:dyDescent="0.2">
      <c r="AA1393" s="67" t="s">
        <v>99</v>
      </c>
      <c r="AB1393" s="67" t="s">
        <v>125</v>
      </c>
      <c r="AC1393" s="65" t="str">
        <f t="shared" si="45"/>
        <v>Kombissiri-Pouytenga</v>
      </c>
      <c r="AD1393" s="70"/>
      <c r="AE1393" s="62">
        <f t="shared" si="46"/>
        <v>0</v>
      </c>
    </row>
    <row r="1394" spans="27:31" x14ac:dyDescent="0.2">
      <c r="AA1394" s="67" t="s">
        <v>99</v>
      </c>
      <c r="AB1394" s="67" t="s">
        <v>126</v>
      </c>
      <c r="AC1394" s="65" t="str">
        <f t="shared" si="45"/>
        <v>Kombissiri-Bittou</v>
      </c>
      <c r="AD1394" s="70"/>
      <c r="AE1394" s="62">
        <f t="shared" si="46"/>
        <v>0</v>
      </c>
    </row>
    <row r="1395" spans="27:31" x14ac:dyDescent="0.2">
      <c r="AA1395" s="67" t="s">
        <v>99</v>
      </c>
      <c r="AB1395" s="67" t="s">
        <v>94</v>
      </c>
      <c r="AC1395" s="65" t="str">
        <f t="shared" si="45"/>
        <v>Kombissiri-Garango</v>
      </c>
      <c r="AD1395" s="70"/>
      <c r="AE1395" s="62">
        <f t="shared" si="46"/>
        <v>0</v>
      </c>
    </row>
    <row r="1396" spans="27:31" x14ac:dyDescent="0.2">
      <c r="AA1396" s="67" t="s">
        <v>100</v>
      </c>
      <c r="AB1396" s="64" t="s">
        <v>7</v>
      </c>
      <c r="AC1396" s="65" t="str">
        <f t="shared" si="45"/>
        <v>Kongoussi-Banfora</v>
      </c>
      <c r="AD1396" s="68">
        <v>560</v>
      </c>
      <c r="AE1396" s="62">
        <f t="shared" si="46"/>
        <v>560</v>
      </c>
    </row>
    <row r="1397" spans="27:31" x14ac:dyDescent="0.2">
      <c r="AA1397" s="67" t="s">
        <v>100</v>
      </c>
      <c r="AB1397" s="67" t="s">
        <v>82</v>
      </c>
      <c r="AC1397" s="65" t="str">
        <f t="shared" si="45"/>
        <v>Kongoussi-Barsalogo</v>
      </c>
      <c r="AD1397" s="68">
        <v>115</v>
      </c>
      <c r="AE1397" s="62">
        <f t="shared" si="46"/>
        <v>115</v>
      </c>
    </row>
    <row r="1398" spans="27:31" x14ac:dyDescent="0.2">
      <c r="AA1398" s="67" t="s">
        <v>100</v>
      </c>
      <c r="AB1398" s="67" t="s">
        <v>83</v>
      </c>
      <c r="AC1398" s="65" t="str">
        <f t="shared" si="45"/>
        <v>Kongoussi-Batié</v>
      </c>
      <c r="AD1398" s="68"/>
      <c r="AE1398" s="62">
        <f t="shared" si="46"/>
        <v>0</v>
      </c>
    </row>
    <row r="1399" spans="27:31" x14ac:dyDescent="0.2">
      <c r="AA1399" s="67" t="s">
        <v>100</v>
      </c>
      <c r="AB1399" s="67" t="s">
        <v>84</v>
      </c>
      <c r="AC1399" s="65" t="str">
        <f t="shared" si="45"/>
        <v>Kongoussi-Bobo-Dioulasso</v>
      </c>
      <c r="AD1399" s="68">
        <v>475</v>
      </c>
      <c r="AE1399" s="62">
        <f t="shared" si="46"/>
        <v>475</v>
      </c>
    </row>
    <row r="1400" spans="27:31" x14ac:dyDescent="0.2">
      <c r="AA1400" s="67" t="s">
        <v>100</v>
      </c>
      <c r="AB1400" s="65" t="s">
        <v>85</v>
      </c>
      <c r="AC1400" s="65" t="str">
        <f t="shared" si="45"/>
        <v>Kongoussi-Bogandé</v>
      </c>
      <c r="AD1400" s="68">
        <v>205</v>
      </c>
      <c r="AE1400" s="62">
        <f t="shared" si="46"/>
        <v>205</v>
      </c>
    </row>
    <row r="1401" spans="27:31" x14ac:dyDescent="0.2">
      <c r="AA1401" s="67" t="s">
        <v>100</v>
      </c>
      <c r="AB1401" s="67" t="s">
        <v>86</v>
      </c>
      <c r="AC1401" s="65" t="str">
        <f t="shared" si="45"/>
        <v>Kongoussi-Boromo</v>
      </c>
      <c r="AD1401" s="68">
        <v>295</v>
      </c>
      <c r="AE1401" s="62">
        <f t="shared" si="46"/>
        <v>295</v>
      </c>
    </row>
    <row r="1402" spans="27:31" x14ac:dyDescent="0.2">
      <c r="AA1402" s="67" t="s">
        <v>100</v>
      </c>
      <c r="AB1402" s="67" t="s">
        <v>87</v>
      </c>
      <c r="AC1402" s="65" t="str">
        <f t="shared" si="45"/>
        <v>Kongoussi-Boulsa</v>
      </c>
      <c r="AD1402" s="68">
        <v>140</v>
      </c>
      <c r="AE1402" s="62">
        <f t="shared" si="46"/>
        <v>140</v>
      </c>
    </row>
    <row r="1403" spans="27:31" x14ac:dyDescent="0.2">
      <c r="AA1403" s="67" t="s">
        <v>100</v>
      </c>
      <c r="AB1403" s="67" t="s">
        <v>88</v>
      </c>
      <c r="AC1403" s="65" t="str">
        <f t="shared" si="45"/>
        <v>Kongoussi-Boussé</v>
      </c>
      <c r="AD1403" s="68">
        <v>170</v>
      </c>
      <c r="AE1403" s="62">
        <f t="shared" si="46"/>
        <v>170</v>
      </c>
    </row>
    <row r="1404" spans="27:31" x14ac:dyDescent="0.2">
      <c r="AA1404" s="67" t="s">
        <v>100</v>
      </c>
      <c r="AB1404" s="67" t="s">
        <v>89</v>
      </c>
      <c r="AC1404" s="65" t="str">
        <f t="shared" si="45"/>
        <v>Kongoussi-Dandé</v>
      </c>
      <c r="AD1404" s="68"/>
      <c r="AE1404" s="62">
        <f t="shared" si="46"/>
        <v>0</v>
      </c>
    </row>
    <row r="1405" spans="27:31" x14ac:dyDescent="0.2">
      <c r="AA1405" s="67" t="s">
        <v>100</v>
      </c>
      <c r="AB1405" s="67" t="s">
        <v>90</v>
      </c>
      <c r="AC1405" s="65" t="str">
        <f t="shared" si="45"/>
        <v>Kongoussi-Dano</v>
      </c>
      <c r="AD1405" s="68"/>
      <c r="AE1405" s="62">
        <f t="shared" si="46"/>
        <v>0</v>
      </c>
    </row>
    <row r="1406" spans="27:31" x14ac:dyDescent="0.2">
      <c r="AA1406" s="67" t="s">
        <v>100</v>
      </c>
      <c r="AB1406" s="67" t="s">
        <v>9</v>
      </c>
      <c r="AC1406" s="65" t="str">
        <f t="shared" si="45"/>
        <v>Kongoussi-Dédougou</v>
      </c>
      <c r="AD1406" s="68">
        <v>300</v>
      </c>
      <c r="AE1406" s="62">
        <f t="shared" si="46"/>
        <v>300</v>
      </c>
    </row>
    <row r="1407" spans="27:31" x14ac:dyDescent="0.2">
      <c r="AA1407" s="67" t="s">
        <v>100</v>
      </c>
      <c r="AB1407" s="67" t="s">
        <v>91</v>
      </c>
      <c r="AC1407" s="65" t="str">
        <f t="shared" si="45"/>
        <v>Kongoussi-Diapaga</v>
      </c>
      <c r="AD1407" s="68">
        <v>495</v>
      </c>
      <c r="AE1407" s="62">
        <f t="shared" si="46"/>
        <v>495</v>
      </c>
    </row>
    <row r="1408" spans="27:31" x14ac:dyDescent="0.2">
      <c r="AA1408" s="67" t="s">
        <v>100</v>
      </c>
      <c r="AB1408" s="67" t="s">
        <v>92</v>
      </c>
      <c r="AC1408" s="65" t="str">
        <f t="shared" si="45"/>
        <v>Kongoussi-Diébougou</v>
      </c>
      <c r="AD1408" s="68">
        <v>425</v>
      </c>
      <c r="AE1408" s="62">
        <f t="shared" si="46"/>
        <v>425</v>
      </c>
    </row>
    <row r="1409" spans="27:31" x14ac:dyDescent="0.2">
      <c r="AA1409" s="67" t="s">
        <v>100</v>
      </c>
      <c r="AB1409" s="67" t="s">
        <v>93</v>
      </c>
      <c r="AC1409" s="65" t="str">
        <f t="shared" si="45"/>
        <v>Kongoussi-Djibo</v>
      </c>
      <c r="AD1409" s="68">
        <v>95</v>
      </c>
      <c r="AE1409" s="62">
        <f t="shared" si="46"/>
        <v>95</v>
      </c>
    </row>
    <row r="1410" spans="27:31" x14ac:dyDescent="0.2">
      <c r="AA1410" s="67" t="s">
        <v>100</v>
      </c>
      <c r="AB1410" s="67" t="s">
        <v>10</v>
      </c>
      <c r="AC1410" s="65" t="str">
        <f t="shared" si="45"/>
        <v>Kongoussi-Dori</v>
      </c>
      <c r="AD1410" s="68">
        <v>230</v>
      </c>
      <c r="AE1410" s="62">
        <f t="shared" si="46"/>
        <v>230</v>
      </c>
    </row>
    <row r="1411" spans="27:31" x14ac:dyDescent="0.2">
      <c r="AA1411" s="67" t="s">
        <v>100</v>
      </c>
      <c r="AB1411" s="67" t="s">
        <v>11</v>
      </c>
      <c r="AC1411" s="65" t="str">
        <f t="shared" ref="AC1411:AC1474" si="47">CONCATENATE(AA1411,"-",AB1411)</f>
        <v>Kongoussi-Fada N'Gourma</v>
      </c>
      <c r="AD1411" s="68">
        <v>290</v>
      </c>
      <c r="AE1411" s="62">
        <f t="shared" si="46"/>
        <v>290</v>
      </c>
    </row>
    <row r="1412" spans="27:31" x14ac:dyDescent="0.2">
      <c r="AA1412" s="67" t="s">
        <v>100</v>
      </c>
      <c r="AB1412" s="67" t="s">
        <v>12</v>
      </c>
      <c r="AC1412" s="65" t="str">
        <f t="shared" si="47"/>
        <v>Kongoussi-Gaoua</v>
      </c>
      <c r="AD1412" s="68">
        <v>500</v>
      </c>
      <c r="AE1412" s="62">
        <f t="shared" si="46"/>
        <v>500</v>
      </c>
    </row>
    <row r="1413" spans="27:31" x14ac:dyDescent="0.2">
      <c r="AA1413" s="67" t="s">
        <v>100</v>
      </c>
      <c r="AB1413" s="67" t="s">
        <v>94</v>
      </c>
      <c r="AC1413" s="65" t="str">
        <f t="shared" si="47"/>
        <v>Kongoussi-Garango</v>
      </c>
      <c r="AD1413" s="68">
        <v>270</v>
      </c>
      <c r="AE1413" s="62">
        <f t="shared" ref="AE1413:AE1476" si="48">VALUE(AD1413)</f>
        <v>270</v>
      </c>
    </row>
    <row r="1414" spans="27:31" x14ac:dyDescent="0.2">
      <c r="AA1414" s="67" t="s">
        <v>100</v>
      </c>
      <c r="AB1414" s="67" t="s">
        <v>95</v>
      </c>
      <c r="AC1414" s="65" t="str">
        <f t="shared" si="47"/>
        <v>Kongoussi-Gayéri</v>
      </c>
      <c r="AD1414" s="68"/>
      <c r="AE1414" s="62">
        <f t="shared" si="48"/>
        <v>0</v>
      </c>
    </row>
    <row r="1415" spans="27:31" x14ac:dyDescent="0.2">
      <c r="AA1415" s="67" t="s">
        <v>100</v>
      </c>
      <c r="AB1415" s="67" t="s">
        <v>96</v>
      </c>
      <c r="AC1415" s="65" t="str">
        <f t="shared" si="47"/>
        <v>Kongoussi-Gorom Gorom</v>
      </c>
      <c r="AD1415" s="68">
        <v>285</v>
      </c>
      <c r="AE1415" s="62">
        <f t="shared" si="48"/>
        <v>285</v>
      </c>
    </row>
    <row r="1416" spans="27:31" x14ac:dyDescent="0.2">
      <c r="AA1416" s="67" t="s">
        <v>100</v>
      </c>
      <c r="AB1416" s="67" t="s">
        <v>97</v>
      </c>
      <c r="AC1416" s="65" t="str">
        <f t="shared" si="47"/>
        <v>Kongoussi-Gourcy</v>
      </c>
      <c r="AD1416" s="68">
        <v>150</v>
      </c>
      <c r="AE1416" s="62">
        <f t="shared" si="48"/>
        <v>150</v>
      </c>
    </row>
    <row r="1417" spans="27:31" x14ac:dyDescent="0.2">
      <c r="AA1417" s="67" t="s">
        <v>100</v>
      </c>
      <c r="AB1417" s="67" t="s">
        <v>98</v>
      </c>
      <c r="AC1417" s="65" t="str">
        <f t="shared" si="47"/>
        <v>Kongoussi-Houndé</v>
      </c>
      <c r="AD1417" s="68">
        <v>370</v>
      </c>
      <c r="AE1417" s="62">
        <f t="shared" si="48"/>
        <v>370</v>
      </c>
    </row>
    <row r="1418" spans="27:31" x14ac:dyDescent="0.2">
      <c r="AA1418" s="67" t="s">
        <v>100</v>
      </c>
      <c r="AB1418" s="67" t="s">
        <v>13</v>
      </c>
      <c r="AC1418" s="65" t="str">
        <f t="shared" si="47"/>
        <v>Kongoussi-Kaya</v>
      </c>
      <c r="AD1418" s="68">
        <v>60</v>
      </c>
      <c r="AE1418" s="62">
        <f t="shared" si="48"/>
        <v>60</v>
      </c>
    </row>
    <row r="1419" spans="27:31" x14ac:dyDescent="0.2">
      <c r="AA1419" s="67" t="s">
        <v>100</v>
      </c>
      <c r="AB1419" s="67" t="s">
        <v>99</v>
      </c>
      <c r="AC1419" s="65" t="str">
        <f t="shared" si="47"/>
        <v>Kongoussi-Kombissiri</v>
      </c>
      <c r="AD1419" s="68">
        <v>160</v>
      </c>
      <c r="AE1419" s="62">
        <f t="shared" si="48"/>
        <v>160</v>
      </c>
    </row>
    <row r="1420" spans="27:31" x14ac:dyDescent="0.2">
      <c r="AA1420" s="67" t="s">
        <v>100</v>
      </c>
      <c r="AB1420" s="67" t="s">
        <v>100</v>
      </c>
      <c r="AC1420" s="65" t="str">
        <f t="shared" si="47"/>
        <v>Kongoussi-Kongoussi</v>
      </c>
      <c r="AD1420" s="68"/>
      <c r="AE1420" s="62">
        <f t="shared" si="48"/>
        <v>0</v>
      </c>
    </row>
    <row r="1421" spans="27:31" x14ac:dyDescent="0.2">
      <c r="AA1421" s="67" t="s">
        <v>100</v>
      </c>
      <c r="AB1421" s="67" t="s">
        <v>14</v>
      </c>
      <c r="AC1421" s="65" t="str">
        <f t="shared" si="47"/>
        <v>Kongoussi-Koudougou</v>
      </c>
      <c r="AD1421" s="68">
        <v>215</v>
      </c>
      <c r="AE1421" s="62">
        <f t="shared" si="48"/>
        <v>215</v>
      </c>
    </row>
    <row r="1422" spans="27:31" x14ac:dyDescent="0.2">
      <c r="AA1422" s="67" t="s">
        <v>100</v>
      </c>
      <c r="AB1422" s="67" t="s">
        <v>101</v>
      </c>
      <c r="AC1422" s="65" t="str">
        <f t="shared" si="47"/>
        <v>Kongoussi-Koupéla</v>
      </c>
      <c r="AD1422" s="68">
        <v>200</v>
      </c>
      <c r="AE1422" s="62">
        <f t="shared" si="48"/>
        <v>200</v>
      </c>
    </row>
    <row r="1423" spans="27:31" x14ac:dyDescent="0.2">
      <c r="AA1423" s="67" t="s">
        <v>100</v>
      </c>
      <c r="AB1423" s="67" t="s">
        <v>102</v>
      </c>
      <c r="AC1423" s="65" t="str">
        <f t="shared" si="47"/>
        <v>Kongoussi-Léo</v>
      </c>
      <c r="AD1423" s="68">
        <v>325</v>
      </c>
      <c r="AE1423" s="62">
        <f t="shared" si="48"/>
        <v>325</v>
      </c>
    </row>
    <row r="1424" spans="27:31" x14ac:dyDescent="0.2">
      <c r="AA1424" s="67" t="s">
        <v>100</v>
      </c>
      <c r="AB1424" s="67" t="s">
        <v>15</v>
      </c>
      <c r="AC1424" s="65" t="str">
        <f t="shared" si="47"/>
        <v>Kongoussi-Manga</v>
      </c>
      <c r="AD1424" s="68">
        <v>215</v>
      </c>
      <c r="AE1424" s="62">
        <f t="shared" si="48"/>
        <v>215</v>
      </c>
    </row>
    <row r="1425" spans="27:31" x14ac:dyDescent="0.2">
      <c r="AA1425" s="67" t="s">
        <v>100</v>
      </c>
      <c r="AB1425" s="67" t="s">
        <v>103</v>
      </c>
      <c r="AC1425" s="65" t="str">
        <f t="shared" si="47"/>
        <v>Kongoussi-Nanoro</v>
      </c>
      <c r="AD1425" s="68"/>
      <c r="AE1425" s="62">
        <f t="shared" si="48"/>
        <v>0</v>
      </c>
    </row>
    <row r="1426" spans="27:31" x14ac:dyDescent="0.2">
      <c r="AA1426" s="67" t="s">
        <v>100</v>
      </c>
      <c r="AB1426" s="67" t="s">
        <v>104</v>
      </c>
      <c r="AC1426" s="65" t="str">
        <f t="shared" si="47"/>
        <v>Kongoussi-Nouna</v>
      </c>
      <c r="AD1426" s="68">
        <v>355</v>
      </c>
      <c r="AE1426" s="62">
        <f t="shared" si="48"/>
        <v>355</v>
      </c>
    </row>
    <row r="1427" spans="27:31" x14ac:dyDescent="0.2">
      <c r="AA1427" s="67" t="s">
        <v>100</v>
      </c>
      <c r="AB1427" s="67" t="s">
        <v>105</v>
      </c>
      <c r="AC1427" s="65" t="str">
        <f t="shared" si="47"/>
        <v>Kongoussi-Orodara</v>
      </c>
      <c r="AD1427" s="68">
        <v>550</v>
      </c>
      <c r="AE1427" s="62">
        <f t="shared" si="48"/>
        <v>550</v>
      </c>
    </row>
    <row r="1428" spans="27:31" x14ac:dyDescent="0.2">
      <c r="AA1428" s="67" t="s">
        <v>100</v>
      </c>
      <c r="AB1428" s="69" t="s">
        <v>16</v>
      </c>
      <c r="AC1428" s="65" t="str">
        <f t="shared" si="47"/>
        <v>Kongoussi-Ouagadougou</v>
      </c>
      <c r="AD1428" s="68">
        <v>115</v>
      </c>
      <c r="AE1428" s="62">
        <f t="shared" si="48"/>
        <v>115</v>
      </c>
    </row>
    <row r="1429" spans="27:31" x14ac:dyDescent="0.2">
      <c r="AA1429" s="67" t="s">
        <v>100</v>
      </c>
      <c r="AB1429" s="67" t="s">
        <v>17</v>
      </c>
      <c r="AC1429" s="65" t="str">
        <f t="shared" si="47"/>
        <v>Kongoussi-Ouahigouya</v>
      </c>
      <c r="AD1429" s="68">
        <v>110</v>
      </c>
      <c r="AE1429" s="62">
        <f t="shared" si="48"/>
        <v>110</v>
      </c>
    </row>
    <row r="1430" spans="27:31" x14ac:dyDescent="0.2">
      <c r="AA1430" s="67" t="s">
        <v>100</v>
      </c>
      <c r="AB1430" s="67" t="s">
        <v>106</v>
      </c>
      <c r="AC1430" s="65" t="str">
        <f t="shared" si="47"/>
        <v>Kongoussi-Ouargaye</v>
      </c>
      <c r="AD1430" s="68"/>
      <c r="AE1430" s="62">
        <f t="shared" si="48"/>
        <v>0</v>
      </c>
    </row>
    <row r="1431" spans="27:31" x14ac:dyDescent="0.2">
      <c r="AA1431" s="67" t="s">
        <v>100</v>
      </c>
      <c r="AB1431" s="67" t="s">
        <v>107</v>
      </c>
      <c r="AC1431" s="65" t="str">
        <f t="shared" si="47"/>
        <v>Kongoussi-Pama</v>
      </c>
      <c r="AD1431" s="68"/>
      <c r="AE1431" s="62">
        <f t="shared" si="48"/>
        <v>0</v>
      </c>
    </row>
    <row r="1432" spans="27:31" x14ac:dyDescent="0.2">
      <c r="AA1432" s="67" t="s">
        <v>100</v>
      </c>
      <c r="AB1432" s="67" t="s">
        <v>108</v>
      </c>
      <c r="AC1432" s="65" t="str">
        <f t="shared" si="47"/>
        <v>Kongoussi-Pissila</v>
      </c>
      <c r="AD1432" s="68">
        <v>90</v>
      </c>
      <c r="AE1432" s="62">
        <f t="shared" si="48"/>
        <v>90</v>
      </c>
    </row>
    <row r="1433" spans="27:31" x14ac:dyDescent="0.2">
      <c r="AA1433" s="67" t="s">
        <v>100</v>
      </c>
      <c r="AB1433" s="67" t="s">
        <v>109</v>
      </c>
      <c r="AC1433" s="65" t="str">
        <f t="shared" si="47"/>
        <v>Kongoussi-Po</v>
      </c>
      <c r="AD1433" s="68">
        <v>260</v>
      </c>
      <c r="AE1433" s="62">
        <f t="shared" si="48"/>
        <v>260</v>
      </c>
    </row>
    <row r="1434" spans="27:31" x14ac:dyDescent="0.2">
      <c r="AA1434" s="67" t="s">
        <v>100</v>
      </c>
      <c r="AB1434" s="67" t="s">
        <v>110</v>
      </c>
      <c r="AC1434" s="65" t="str">
        <f t="shared" si="47"/>
        <v>Kongoussi-Réo</v>
      </c>
      <c r="AD1434" s="68">
        <v>230</v>
      </c>
      <c r="AE1434" s="62">
        <f t="shared" si="48"/>
        <v>230</v>
      </c>
    </row>
    <row r="1435" spans="27:31" x14ac:dyDescent="0.2">
      <c r="AA1435" s="67" t="s">
        <v>100</v>
      </c>
      <c r="AB1435" s="67" t="s">
        <v>111</v>
      </c>
      <c r="AC1435" s="65" t="str">
        <f t="shared" si="47"/>
        <v>Kongoussi-Saponé</v>
      </c>
      <c r="AD1435" s="68">
        <v>155</v>
      </c>
      <c r="AE1435" s="62">
        <f t="shared" si="48"/>
        <v>155</v>
      </c>
    </row>
    <row r="1436" spans="27:31" x14ac:dyDescent="0.2">
      <c r="AA1436" s="67" t="s">
        <v>100</v>
      </c>
      <c r="AB1436" s="67" t="s">
        <v>112</v>
      </c>
      <c r="AC1436" s="65" t="str">
        <f t="shared" si="47"/>
        <v>Kongoussi-Sapouy</v>
      </c>
      <c r="AD1436" s="68"/>
      <c r="AE1436" s="62">
        <f t="shared" si="48"/>
        <v>0</v>
      </c>
    </row>
    <row r="1437" spans="27:31" x14ac:dyDescent="0.2">
      <c r="AA1437" s="67" t="s">
        <v>100</v>
      </c>
      <c r="AB1437" s="67" t="s">
        <v>113</v>
      </c>
      <c r="AC1437" s="65" t="str">
        <f t="shared" si="47"/>
        <v>Kongoussi-Sebba</v>
      </c>
      <c r="AD1437" s="68"/>
      <c r="AE1437" s="62">
        <f t="shared" si="48"/>
        <v>0</v>
      </c>
    </row>
    <row r="1438" spans="27:31" x14ac:dyDescent="0.2">
      <c r="AA1438" s="67" t="s">
        <v>100</v>
      </c>
      <c r="AB1438" s="67" t="s">
        <v>114</v>
      </c>
      <c r="AC1438" s="65" t="str">
        <f t="shared" si="47"/>
        <v>Kongoussi-Séguénéga</v>
      </c>
      <c r="AD1438" s="68">
        <v>55</v>
      </c>
      <c r="AE1438" s="62">
        <f t="shared" si="48"/>
        <v>55</v>
      </c>
    </row>
    <row r="1439" spans="27:31" x14ac:dyDescent="0.2">
      <c r="AA1439" s="67" t="s">
        <v>100</v>
      </c>
      <c r="AB1439" s="67" t="s">
        <v>115</v>
      </c>
      <c r="AC1439" s="65" t="str">
        <f t="shared" si="47"/>
        <v>Kongoussi-Sindou</v>
      </c>
      <c r="AD1439" s="68"/>
      <c r="AE1439" s="62">
        <f t="shared" si="48"/>
        <v>0</v>
      </c>
    </row>
    <row r="1440" spans="27:31" x14ac:dyDescent="0.2">
      <c r="AA1440" s="67" t="s">
        <v>100</v>
      </c>
      <c r="AB1440" s="67" t="s">
        <v>116</v>
      </c>
      <c r="AC1440" s="65" t="str">
        <f t="shared" si="47"/>
        <v>Kongoussi-Solenzo</v>
      </c>
      <c r="AD1440" s="68"/>
      <c r="AE1440" s="62">
        <f t="shared" si="48"/>
        <v>0</v>
      </c>
    </row>
    <row r="1441" spans="27:31" x14ac:dyDescent="0.2">
      <c r="AA1441" s="67" t="s">
        <v>100</v>
      </c>
      <c r="AB1441" s="67" t="s">
        <v>117</v>
      </c>
      <c r="AC1441" s="65" t="str">
        <f t="shared" si="47"/>
        <v>Kongoussi-Ténado</v>
      </c>
      <c r="AD1441" s="68">
        <v>240</v>
      </c>
      <c r="AE1441" s="62">
        <f t="shared" si="48"/>
        <v>240</v>
      </c>
    </row>
    <row r="1442" spans="27:31" x14ac:dyDescent="0.2">
      <c r="AA1442" s="67" t="s">
        <v>100</v>
      </c>
      <c r="AB1442" s="67" t="s">
        <v>18</v>
      </c>
      <c r="AC1442" s="65" t="str">
        <f t="shared" si="47"/>
        <v>Kongoussi-Tenkodogo</v>
      </c>
      <c r="AD1442" s="68">
        <v>250</v>
      </c>
      <c r="AE1442" s="62">
        <f t="shared" si="48"/>
        <v>250</v>
      </c>
    </row>
    <row r="1443" spans="27:31" x14ac:dyDescent="0.2">
      <c r="AA1443" s="67" t="s">
        <v>100</v>
      </c>
      <c r="AB1443" s="67" t="s">
        <v>118</v>
      </c>
      <c r="AC1443" s="65" t="str">
        <f t="shared" si="47"/>
        <v>Kongoussi-Tiébélé</v>
      </c>
      <c r="AD1443" s="68">
        <v>290</v>
      </c>
      <c r="AE1443" s="62">
        <f t="shared" si="48"/>
        <v>290</v>
      </c>
    </row>
    <row r="1444" spans="27:31" x14ac:dyDescent="0.2">
      <c r="AA1444" s="67" t="s">
        <v>100</v>
      </c>
      <c r="AB1444" s="67" t="s">
        <v>119</v>
      </c>
      <c r="AC1444" s="65" t="str">
        <f t="shared" si="47"/>
        <v>Kongoussi-Titao</v>
      </c>
      <c r="AD1444" s="68">
        <v>150</v>
      </c>
      <c r="AE1444" s="62">
        <f t="shared" si="48"/>
        <v>150</v>
      </c>
    </row>
    <row r="1445" spans="27:31" x14ac:dyDescent="0.2">
      <c r="AA1445" s="67" t="s">
        <v>100</v>
      </c>
      <c r="AB1445" s="67" t="s">
        <v>120</v>
      </c>
      <c r="AC1445" s="65" t="str">
        <f t="shared" si="47"/>
        <v>Kongoussi-Toma</v>
      </c>
      <c r="AD1445" s="68">
        <v>245</v>
      </c>
      <c r="AE1445" s="62">
        <f t="shared" si="48"/>
        <v>245</v>
      </c>
    </row>
    <row r="1446" spans="27:31" x14ac:dyDescent="0.2">
      <c r="AA1446" s="67" t="s">
        <v>100</v>
      </c>
      <c r="AB1446" s="67" t="s">
        <v>121</v>
      </c>
      <c r="AC1446" s="65" t="str">
        <f t="shared" si="47"/>
        <v>Kongoussi-Tougan</v>
      </c>
      <c r="AD1446" s="68">
        <v>205</v>
      </c>
      <c r="AE1446" s="62">
        <f t="shared" si="48"/>
        <v>205</v>
      </c>
    </row>
    <row r="1447" spans="27:31" x14ac:dyDescent="0.2">
      <c r="AA1447" s="67" t="s">
        <v>100</v>
      </c>
      <c r="AB1447" s="67" t="s">
        <v>122</v>
      </c>
      <c r="AC1447" s="65" t="str">
        <f t="shared" si="47"/>
        <v>Kongoussi-Yako</v>
      </c>
      <c r="AD1447" s="68">
        <v>120</v>
      </c>
      <c r="AE1447" s="62">
        <f t="shared" si="48"/>
        <v>120</v>
      </c>
    </row>
    <row r="1448" spans="27:31" x14ac:dyDescent="0.2">
      <c r="AA1448" s="67" t="s">
        <v>100</v>
      </c>
      <c r="AB1448" s="67" t="s">
        <v>123</v>
      </c>
      <c r="AC1448" s="65" t="str">
        <f t="shared" si="47"/>
        <v>Kongoussi-Zabré</v>
      </c>
      <c r="AD1448" s="68">
        <v>270</v>
      </c>
      <c r="AE1448" s="62">
        <f t="shared" si="48"/>
        <v>270</v>
      </c>
    </row>
    <row r="1449" spans="27:31" x14ac:dyDescent="0.2">
      <c r="AA1449" s="67" t="s">
        <v>100</v>
      </c>
      <c r="AB1449" s="67" t="s">
        <v>19</v>
      </c>
      <c r="AC1449" s="65" t="str">
        <f t="shared" si="47"/>
        <v>Kongoussi-Ziniaré</v>
      </c>
      <c r="AD1449" s="68">
        <v>125</v>
      </c>
      <c r="AE1449" s="62">
        <f t="shared" si="48"/>
        <v>125</v>
      </c>
    </row>
    <row r="1450" spans="27:31" x14ac:dyDescent="0.2">
      <c r="AA1450" s="67" t="s">
        <v>100</v>
      </c>
      <c r="AB1450" s="67" t="s">
        <v>124</v>
      </c>
      <c r="AC1450" s="65" t="str">
        <f t="shared" si="47"/>
        <v>Kongoussi-Zorgho</v>
      </c>
      <c r="AD1450" s="68">
        <v>215</v>
      </c>
      <c r="AE1450" s="62">
        <f t="shared" si="48"/>
        <v>215</v>
      </c>
    </row>
    <row r="1451" spans="27:31" x14ac:dyDescent="0.2">
      <c r="AA1451" s="67" t="s">
        <v>100</v>
      </c>
      <c r="AB1451" s="67" t="s">
        <v>125</v>
      </c>
      <c r="AC1451" s="65" t="str">
        <f t="shared" si="47"/>
        <v>Kongoussi-Pouytenga</v>
      </c>
      <c r="AD1451" s="70"/>
      <c r="AE1451" s="62">
        <f t="shared" si="48"/>
        <v>0</v>
      </c>
    </row>
    <row r="1452" spans="27:31" x14ac:dyDescent="0.2">
      <c r="AA1452" s="67" t="s">
        <v>100</v>
      </c>
      <c r="AB1452" s="67" t="s">
        <v>126</v>
      </c>
      <c r="AC1452" s="65" t="str">
        <f t="shared" si="47"/>
        <v>Kongoussi-Bittou</v>
      </c>
      <c r="AD1452" s="70"/>
      <c r="AE1452" s="62">
        <f t="shared" si="48"/>
        <v>0</v>
      </c>
    </row>
    <row r="1453" spans="27:31" x14ac:dyDescent="0.2">
      <c r="AA1453" s="67" t="s">
        <v>100</v>
      </c>
      <c r="AB1453" s="67" t="s">
        <v>94</v>
      </c>
      <c r="AC1453" s="65" t="str">
        <f t="shared" si="47"/>
        <v>Kongoussi-Garango</v>
      </c>
      <c r="AD1453" s="70"/>
      <c r="AE1453" s="62">
        <f t="shared" si="48"/>
        <v>0</v>
      </c>
    </row>
    <row r="1454" spans="27:31" x14ac:dyDescent="0.2">
      <c r="AA1454" s="67" t="s">
        <v>14</v>
      </c>
      <c r="AB1454" s="64" t="s">
        <v>7</v>
      </c>
      <c r="AC1454" s="65" t="str">
        <f t="shared" si="47"/>
        <v>Koudougou-Banfora</v>
      </c>
      <c r="AD1454" s="68">
        <v>380</v>
      </c>
      <c r="AE1454" s="62">
        <f t="shared" si="48"/>
        <v>380</v>
      </c>
    </row>
    <row r="1455" spans="27:31" x14ac:dyDescent="0.2">
      <c r="AA1455" s="67" t="s">
        <v>14</v>
      </c>
      <c r="AB1455" s="67" t="s">
        <v>82</v>
      </c>
      <c r="AC1455" s="65" t="str">
        <f t="shared" si="47"/>
        <v>Koudougou-Barsalogo</v>
      </c>
      <c r="AD1455" s="68">
        <v>250</v>
      </c>
      <c r="AE1455" s="62">
        <f t="shared" si="48"/>
        <v>250</v>
      </c>
    </row>
    <row r="1456" spans="27:31" x14ac:dyDescent="0.2">
      <c r="AA1456" s="67" t="s">
        <v>14</v>
      </c>
      <c r="AB1456" s="67" t="s">
        <v>83</v>
      </c>
      <c r="AC1456" s="65" t="str">
        <f t="shared" si="47"/>
        <v>Koudougou-Batié</v>
      </c>
      <c r="AD1456" s="68"/>
      <c r="AE1456" s="62">
        <f t="shared" si="48"/>
        <v>0</v>
      </c>
    </row>
    <row r="1457" spans="27:31" x14ac:dyDescent="0.2">
      <c r="AA1457" s="67" t="s">
        <v>14</v>
      </c>
      <c r="AB1457" s="67" t="s">
        <v>84</v>
      </c>
      <c r="AC1457" s="65" t="str">
        <f t="shared" si="47"/>
        <v>Koudougou-Bobo-Dioulasso</v>
      </c>
      <c r="AD1457" s="68">
        <v>290</v>
      </c>
      <c r="AE1457" s="62">
        <f t="shared" si="48"/>
        <v>290</v>
      </c>
    </row>
    <row r="1458" spans="27:31" x14ac:dyDescent="0.2">
      <c r="AA1458" s="67" t="s">
        <v>14</v>
      </c>
      <c r="AB1458" s="65" t="s">
        <v>85</v>
      </c>
      <c r="AC1458" s="65" t="str">
        <f t="shared" si="47"/>
        <v>Koudougou-Bogandé</v>
      </c>
      <c r="AD1458" s="68">
        <v>345</v>
      </c>
      <c r="AE1458" s="62">
        <f t="shared" si="48"/>
        <v>345</v>
      </c>
    </row>
    <row r="1459" spans="27:31" x14ac:dyDescent="0.2">
      <c r="AA1459" s="67" t="s">
        <v>14</v>
      </c>
      <c r="AB1459" s="67" t="s">
        <v>86</v>
      </c>
      <c r="AC1459" s="65" t="str">
        <f t="shared" si="47"/>
        <v>Koudougou-Boromo</v>
      </c>
      <c r="AD1459" s="68">
        <v>110</v>
      </c>
      <c r="AE1459" s="62">
        <f t="shared" si="48"/>
        <v>110</v>
      </c>
    </row>
    <row r="1460" spans="27:31" x14ac:dyDescent="0.2">
      <c r="AA1460" s="67" t="s">
        <v>14</v>
      </c>
      <c r="AB1460" s="67" t="s">
        <v>87</v>
      </c>
      <c r="AC1460" s="65" t="str">
        <f t="shared" si="47"/>
        <v>Koudougou-Boulsa</v>
      </c>
      <c r="AD1460" s="68">
        <v>275</v>
      </c>
      <c r="AE1460" s="62">
        <f t="shared" si="48"/>
        <v>275</v>
      </c>
    </row>
    <row r="1461" spans="27:31" x14ac:dyDescent="0.2">
      <c r="AA1461" s="67" t="s">
        <v>14</v>
      </c>
      <c r="AB1461" s="67" t="s">
        <v>88</v>
      </c>
      <c r="AC1461" s="65" t="str">
        <f t="shared" si="47"/>
        <v>Koudougou-Boussé</v>
      </c>
      <c r="AD1461" s="68">
        <v>150</v>
      </c>
      <c r="AE1461" s="62">
        <f t="shared" si="48"/>
        <v>150</v>
      </c>
    </row>
    <row r="1462" spans="27:31" x14ac:dyDescent="0.2">
      <c r="AA1462" s="67" t="s">
        <v>14</v>
      </c>
      <c r="AB1462" s="67" t="s">
        <v>89</v>
      </c>
      <c r="AC1462" s="65" t="str">
        <f t="shared" si="47"/>
        <v>Koudougou-Dandé</v>
      </c>
      <c r="AD1462" s="68"/>
      <c r="AE1462" s="62">
        <f t="shared" si="48"/>
        <v>0</v>
      </c>
    </row>
    <row r="1463" spans="27:31" x14ac:dyDescent="0.2">
      <c r="AA1463" s="67" t="s">
        <v>14</v>
      </c>
      <c r="AB1463" s="67" t="s">
        <v>90</v>
      </c>
      <c r="AC1463" s="65" t="str">
        <f t="shared" si="47"/>
        <v>Koudougou-Dano</v>
      </c>
      <c r="AD1463" s="68"/>
      <c r="AE1463" s="62">
        <f t="shared" si="48"/>
        <v>0</v>
      </c>
    </row>
    <row r="1464" spans="27:31" x14ac:dyDescent="0.2">
      <c r="AA1464" s="67" t="s">
        <v>14</v>
      </c>
      <c r="AB1464" s="67" t="s">
        <v>9</v>
      </c>
      <c r="AC1464" s="65" t="str">
        <f t="shared" si="47"/>
        <v>Koudougou-Dédougou</v>
      </c>
      <c r="AD1464" s="68">
        <v>130</v>
      </c>
      <c r="AE1464" s="62">
        <f t="shared" si="48"/>
        <v>130</v>
      </c>
    </row>
    <row r="1465" spans="27:31" x14ac:dyDescent="0.2">
      <c r="AA1465" s="67" t="s">
        <v>14</v>
      </c>
      <c r="AB1465" s="67" t="s">
        <v>91</v>
      </c>
      <c r="AC1465" s="65" t="str">
        <f t="shared" si="47"/>
        <v>Koudougou-Diapaga</v>
      </c>
      <c r="AD1465" s="68">
        <v>530</v>
      </c>
      <c r="AE1465" s="62">
        <f t="shared" si="48"/>
        <v>530</v>
      </c>
    </row>
    <row r="1466" spans="27:31" x14ac:dyDescent="0.2">
      <c r="AA1466" s="67" t="s">
        <v>14</v>
      </c>
      <c r="AB1466" s="67" t="s">
        <v>92</v>
      </c>
      <c r="AC1466" s="65" t="str">
        <f t="shared" si="47"/>
        <v>Koudougou-Diébougou</v>
      </c>
      <c r="AD1466" s="68">
        <v>245</v>
      </c>
      <c r="AE1466" s="62">
        <f t="shared" si="48"/>
        <v>245</v>
      </c>
    </row>
    <row r="1467" spans="27:31" x14ac:dyDescent="0.2">
      <c r="AA1467" s="67" t="s">
        <v>14</v>
      </c>
      <c r="AB1467" s="67" t="s">
        <v>93</v>
      </c>
      <c r="AC1467" s="65" t="str">
        <f t="shared" si="47"/>
        <v>Koudougou-Djibo</v>
      </c>
      <c r="AD1467" s="68">
        <v>275</v>
      </c>
      <c r="AE1467" s="62">
        <f t="shared" si="48"/>
        <v>275</v>
      </c>
    </row>
    <row r="1468" spans="27:31" x14ac:dyDescent="0.2">
      <c r="AA1468" s="67" t="s">
        <v>14</v>
      </c>
      <c r="AB1468" s="67" t="s">
        <v>10</v>
      </c>
      <c r="AC1468" s="65" t="str">
        <f t="shared" si="47"/>
        <v>Koudougou-Dori</v>
      </c>
      <c r="AD1468" s="68">
        <v>365</v>
      </c>
      <c r="AE1468" s="62">
        <f t="shared" si="48"/>
        <v>365</v>
      </c>
    </row>
    <row r="1469" spans="27:31" x14ac:dyDescent="0.2">
      <c r="AA1469" s="67" t="s">
        <v>14</v>
      </c>
      <c r="AB1469" s="67" t="s">
        <v>11</v>
      </c>
      <c r="AC1469" s="65" t="str">
        <f t="shared" si="47"/>
        <v>Koudougou-Fada N'Gourma</v>
      </c>
      <c r="AD1469" s="68">
        <v>325</v>
      </c>
      <c r="AE1469" s="62">
        <f t="shared" si="48"/>
        <v>325</v>
      </c>
    </row>
    <row r="1470" spans="27:31" x14ac:dyDescent="0.2">
      <c r="AA1470" s="67" t="s">
        <v>14</v>
      </c>
      <c r="AB1470" s="67" t="s">
        <v>12</v>
      </c>
      <c r="AC1470" s="65" t="str">
        <f t="shared" si="47"/>
        <v>Koudougou-Gaoua</v>
      </c>
      <c r="AD1470" s="68">
        <v>315</v>
      </c>
      <c r="AE1470" s="62">
        <f t="shared" si="48"/>
        <v>315</v>
      </c>
    </row>
    <row r="1471" spans="27:31" x14ac:dyDescent="0.2">
      <c r="AA1471" s="67" t="s">
        <v>14</v>
      </c>
      <c r="AB1471" s="67" t="s">
        <v>94</v>
      </c>
      <c r="AC1471" s="65" t="str">
        <f t="shared" si="47"/>
        <v>Koudougou-Garango</v>
      </c>
      <c r="AD1471" s="68">
        <v>305</v>
      </c>
      <c r="AE1471" s="62">
        <f t="shared" si="48"/>
        <v>305</v>
      </c>
    </row>
    <row r="1472" spans="27:31" x14ac:dyDescent="0.2">
      <c r="AA1472" s="67" t="s">
        <v>14</v>
      </c>
      <c r="AB1472" s="67" t="s">
        <v>95</v>
      </c>
      <c r="AC1472" s="65" t="str">
        <f t="shared" si="47"/>
        <v>Koudougou-Gayéri</v>
      </c>
      <c r="AD1472" s="68"/>
      <c r="AE1472" s="62">
        <f t="shared" si="48"/>
        <v>0</v>
      </c>
    </row>
    <row r="1473" spans="27:31" x14ac:dyDescent="0.2">
      <c r="AA1473" s="67" t="s">
        <v>14</v>
      </c>
      <c r="AB1473" s="67" t="s">
        <v>96</v>
      </c>
      <c r="AC1473" s="65" t="str">
        <f t="shared" si="47"/>
        <v>Koudougou-Gorom Gorom</v>
      </c>
      <c r="AD1473" s="68">
        <v>420</v>
      </c>
      <c r="AE1473" s="62">
        <f t="shared" si="48"/>
        <v>420</v>
      </c>
    </row>
    <row r="1474" spans="27:31" x14ac:dyDescent="0.2">
      <c r="AA1474" s="67" t="s">
        <v>14</v>
      </c>
      <c r="AB1474" s="67" t="s">
        <v>97</v>
      </c>
      <c r="AC1474" s="65" t="str">
        <f t="shared" si="47"/>
        <v>Koudougou-Gourcy</v>
      </c>
      <c r="AD1474" s="68">
        <v>125</v>
      </c>
      <c r="AE1474" s="62">
        <f t="shared" si="48"/>
        <v>125</v>
      </c>
    </row>
    <row r="1475" spans="27:31" x14ac:dyDescent="0.2">
      <c r="AA1475" s="67" t="s">
        <v>14</v>
      </c>
      <c r="AB1475" s="67" t="s">
        <v>98</v>
      </c>
      <c r="AC1475" s="65" t="str">
        <f t="shared" ref="AC1475:AC1538" si="49">CONCATENATE(AA1475,"-",AB1475)</f>
        <v>Koudougou-Houndé</v>
      </c>
      <c r="AD1475" s="68">
        <v>185</v>
      </c>
      <c r="AE1475" s="62">
        <f t="shared" si="48"/>
        <v>185</v>
      </c>
    </row>
    <row r="1476" spans="27:31" x14ac:dyDescent="0.2">
      <c r="AA1476" s="67" t="s">
        <v>14</v>
      </c>
      <c r="AB1476" s="67" t="s">
        <v>13</v>
      </c>
      <c r="AC1476" s="65" t="str">
        <f t="shared" si="49"/>
        <v>Koudougou-Kaya</v>
      </c>
      <c r="AD1476" s="68">
        <v>200</v>
      </c>
      <c r="AE1476" s="62">
        <f t="shared" si="48"/>
        <v>200</v>
      </c>
    </row>
    <row r="1477" spans="27:31" x14ac:dyDescent="0.2">
      <c r="AA1477" s="67" t="s">
        <v>14</v>
      </c>
      <c r="AB1477" s="67" t="s">
        <v>99</v>
      </c>
      <c r="AC1477" s="65" t="str">
        <f t="shared" si="49"/>
        <v>Koudougou-Kombissiri</v>
      </c>
      <c r="AD1477" s="68">
        <v>140</v>
      </c>
      <c r="AE1477" s="62">
        <f t="shared" ref="AE1477:AE1540" si="50">VALUE(AD1477)</f>
        <v>140</v>
      </c>
    </row>
    <row r="1478" spans="27:31" x14ac:dyDescent="0.2">
      <c r="AA1478" s="67" t="s">
        <v>14</v>
      </c>
      <c r="AB1478" s="67" t="s">
        <v>100</v>
      </c>
      <c r="AC1478" s="65" t="str">
        <f t="shared" si="49"/>
        <v>Koudougou-Kongoussi</v>
      </c>
      <c r="AD1478" s="68">
        <v>215</v>
      </c>
      <c r="AE1478" s="62">
        <f t="shared" si="50"/>
        <v>215</v>
      </c>
    </row>
    <row r="1479" spans="27:31" x14ac:dyDescent="0.2">
      <c r="AA1479" s="67" t="s">
        <v>14</v>
      </c>
      <c r="AB1479" s="67" t="s">
        <v>14</v>
      </c>
      <c r="AC1479" s="65" t="str">
        <f t="shared" si="49"/>
        <v>Koudougou-Koudougou</v>
      </c>
      <c r="AD1479" s="68"/>
      <c r="AE1479" s="62">
        <f t="shared" si="50"/>
        <v>0</v>
      </c>
    </row>
    <row r="1480" spans="27:31" x14ac:dyDescent="0.2">
      <c r="AA1480" s="67" t="s">
        <v>14</v>
      </c>
      <c r="AB1480" s="67" t="s">
        <v>101</v>
      </c>
      <c r="AC1480" s="65" t="str">
        <f t="shared" si="49"/>
        <v>Koudougou-Koupéla</v>
      </c>
      <c r="AD1480" s="68">
        <v>235</v>
      </c>
      <c r="AE1480" s="62">
        <f t="shared" si="50"/>
        <v>235</v>
      </c>
    </row>
    <row r="1481" spans="27:31" x14ac:dyDescent="0.2">
      <c r="AA1481" s="67" t="s">
        <v>14</v>
      </c>
      <c r="AB1481" s="67" t="s">
        <v>102</v>
      </c>
      <c r="AC1481" s="65" t="str">
        <f t="shared" si="49"/>
        <v>Koudougou-Léo</v>
      </c>
      <c r="AD1481" s="68">
        <v>140</v>
      </c>
      <c r="AE1481" s="62">
        <f t="shared" si="50"/>
        <v>140</v>
      </c>
    </row>
    <row r="1482" spans="27:31" x14ac:dyDescent="0.2">
      <c r="AA1482" s="67" t="s">
        <v>14</v>
      </c>
      <c r="AB1482" s="67" t="s">
        <v>15</v>
      </c>
      <c r="AC1482" s="65" t="str">
        <f t="shared" si="49"/>
        <v>Koudougou-Manga</v>
      </c>
      <c r="AD1482" s="68">
        <v>195</v>
      </c>
      <c r="AE1482" s="62">
        <f t="shared" si="50"/>
        <v>195</v>
      </c>
    </row>
    <row r="1483" spans="27:31" x14ac:dyDescent="0.2">
      <c r="AA1483" s="67" t="s">
        <v>14</v>
      </c>
      <c r="AB1483" s="67" t="s">
        <v>103</v>
      </c>
      <c r="AC1483" s="65" t="str">
        <f t="shared" si="49"/>
        <v>Koudougou-Nanoro</v>
      </c>
      <c r="AD1483" s="68"/>
      <c r="AE1483" s="62">
        <f t="shared" si="50"/>
        <v>0</v>
      </c>
    </row>
    <row r="1484" spans="27:31" x14ac:dyDescent="0.2">
      <c r="AA1484" s="67" t="s">
        <v>14</v>
      </c>
      <c r="AB1484" s="67" t="s">
        <v>104</v>
      </c>
      <c r="AC1484" s="65" t="str">
        <f t="shared" si="49"/>
        <v>Koudougou-Nouna</v>
      </c>
      <c r="AD1484" s="68">
        <v>285</v>
      </c>
      <c r="AE1484" s="62">
        <f t="shared" si="50"/>
        <v>285</v>
      </c>
    </row>
    <row r="1485" spans="27:31" x14ac:dyDescent="0.2">
      <c r="AA1485" s="67" t="s">
        <v>14</v>
      </c>
      <c r="AB1485" s="67" t="s">
        <v>105</v>
      </c>
      <c r="AC1485" s="65" t="str">
        <f t="shared" si="49"/>
        <v>Koudougou-Orodara</v>
      </c>
      <c r="AD1485" s="68">
        <v>305</v>
      </c>
      <c r="AE1485" s="62">
        <f t="shared" si="50"/>
        <v>305</v>
      </c>
    </row>
    <row r="1486" spans="27:31" x14ac:dyDescent="0.2">
      <c r="AA1486" s="67" t="s">
        <v>14</v>
      </c>
      <c r="AB1486" s="69" t="s">
        <v>16</v>
      </c>
      <c r="AC1486" s="65" t="str">
        <f t="shared" si="49"/>
        <v>Koudougou-Ouagadougou</v>
      </c>
      <c r="AD1486" s="68">
        <v>100</v>
      </c>
      <c r="AE1486" s="62">
        <f t="shared" si="50"/>
        <v>100</v>
      </c>
    </row>
    <row r="1487" spans="27:31" x14ac:dyDescent="0.2">
      <c r="AA1487" s="67" t="s">
        <v>14</v>
      </c>
      <c r="AB1487" s="67" t="s">
        <v>17</v>
      </c>
      <c r="AC1487" s="65" t="str">
        <f t="shared" si="49"/>
        <v>Koudougou-Ouahigouya</v>
      </c>
      <c r="AD1487" s="68">
        <v>170</v>
      </c>
      <c r="AE1487" s="62">
        <f t="shared" si="50"/>
        <v>170</v>
      </c>
    </row>
    <row r="1488" spans="27:31" x14ac:dyDescent="0.2">
      <c r="AA1488" s="67" t="s">
        <v>14</v>
      </c>
      <c r="AB1488" s="67" t="s">
        <v>106</v>
      </c>
      <c r="AC1488" s="65" t="str">
        <f t="shared" si="49"/>
        <v>Koudougou-Ouargaye</v>
      </c>
      <c r="AD1488" s="68"/>
      <c r="AE1488" s="62">
        <f t="shared" si="50"/>
        <v>0</v>
      </c>
    </row>
    <row r="1489" spans="27:31" x14ac:dyDescent="0.2">
      <c r="AA1489" s="67" t="s">
        <v>14</v>
      </c>
      <c r="AB1489" s="67" t="s">
        <v>107</v>
      </c>
      <c r="AC1489" s="65" t="str">
        <f t="shared" si="49"/>
        <v>Koudougou-Pama</v>
      </c>
      <c r="AD1489" s="68"/>
      <c r="AE1489" s="62">
        <f t="shared" si="50"/>
        <v>0</v>
      </c>
    </row>
    <row r="1490" spans="27:31" x14ac:dyDescent="0.2">
      <c r="AA1490" s="67" t="s">
        <v>14</v>
      </c>
      <c r="AB1490" s="67" t="s">
        <v>108</v>
      </c>
      <c r="AC1490" s="65" t="str">
        <f t="shared" si="49"/>
        <v>Koudougou-Pissila</v>
      </c>
      <c r="AD1490" s="68">
        <v>230</v>
      </c>
      <c r="AE1490" s="62">
        <f t="shared" si="50"/>
        <v>230</v>
      </c>
    </row>
    <row r="1491" spans="27:31" x14ac:dyDescent="0.2">
      <c r="AA1491" s="67" t="s">
        <v>14</v>
      </c>
      <c r="AB1491" s="67" t="s">
        <v>109</v>
      </c>
      <c r="AC1491" s="65" t="str">
        <f t="shared" si="49"/>
        <v>Koudougou-Po</v>
      </c>
      <c r="AD1491" s="68">
        <v>245</v>
      </c>
      <c r="AE1491" s="62">
        <f t="shared" si="50"/>
        <v>245</v>
      </c>
    </row>
    <row r="1492" spans="27:31" x14ac:dyDescent="0.2">
      <c r="AA1492" s="67" t="s">
        <v>14</v>
      </c>
      <c r="AB1492" s="67" t="s">
        <v>110</v>
      </c>
      <c r="AC1492" s="65" t="str">
        <f t="shared" si="49"/>
        <v>Koudougou-Réo</v>
      </c>
      <c r="AD1492" s="68">
        <v>15</v>
      </c>
      <c r="AE1492" s="62">
        <f t="shared" si="50"/>
        <v>15</v>
      </c>
    </row>
    <row r="1493" spans="27:31" x14ac:dyDescent="0.2">
      <c r="AA1493" s="67" t="s">
        <v>14</v>
      </c>
      <c r="AB1493" s="67" t="s">
        <v>111</v>
      </c>
      <c r="AC1493" s="65" t="str">
        <f t="shared" si="49"/>
        <v>Koudougou-Saponé</v>
      </c>
      <c r="AD1493" s="68">
        <v>135</v>
      </c>
      <c r="AE1493" s="62">
        <f t="shared" si="50"/>
        <v>135</v>
      </c>
    </row>
    <row r="1494" spans="27:31" x14ac:dyDescent="0.2">
      <c r="AA1494" s="67" t="s">
        <v>14</v>
      </c>
      <c r="AB1494" s="67" t="s">
        <v>112</v>
      </c>
      <c r="AC1494" s="65" t="str">
        <f t="shared" si="49"/>
        <v>Koudougou-Sapouy</v>
      </c>
      <c r="AD1494" s="68"/>
      <c r="AE1494" s="62">
        <f t="shared" si="50"/>
        <v>0</v>
      </c>
    </row>
    <row r="1495" spans="27:31" x14ac:dyDescent="0.2">
      <c r="AA1495" s="67" t="s">
        <v>14</v>
      </c>
      <c r="AB1495" s="67" t="s">
        <v>113</v>
      </c>
      <c r="AC1495" s="65" t="str">
        <f t="shared" si="49"/>
        <v>Koudougou-Sebba</v>
      </c>
      <c r="AD1495" s="68"/>
      <c r="AE1495" s="62">
        <f t="shared" si="50"/>
        <v>0</v>
      </c>
    </row>
    <row r="1496" spans="27:31" x14ac:dyDescent="0.2">
      <c r="AA1496" s="67" t="s">
        <v>14</v>
      </c>
      <c r="AB1496" s="67" t="s">
        <v>114</v>
      </c>
      <c r="AC1496" s="65" t="str">
        <f t="shared" si="49"/>
        <v>Koudougou-Séguénéga</v>
      </c>
      <c r="AD1496" s="68">
        <v>220</v>
      </c>
      <c r="AE1496" s="62">
        <f t="shared" si="50"/>
        <v>220</v>
      </c>
    </row>
    <row r="1497" spans="27:31" x14ac:dyDescent="0.2">
      <c r="AA1497" s="67" t="s">
        <v>14</v>
      </c>
      <c r="AB1497" s="67" t="s">
        <v>115</v>
      </c>
      <c r="AC1497" s="65" t="str">
        <f t="shared" si="49"/>
        <v>Koudougou-Sindou</v>
      </c>
      <c r="AD1497" s="68"/>
      <c r="AE1497" s="62">
        <f t="shared" si="50"/>
        <v>0</v>
      </c>
    </row>
    <row r="1498" spans="27:31" x14ac:dyDescent="0.2">
      <c r="AA1498" s="67" t="s">
        <v>14</v>
      </c>
      <c r="AB1498" s="67" t="s">
        <v>116</v>
      </c>
      <c r="AC1498" s="65" t="str">
        <f t="shared" si="49"/>
        <v>Koudougou-Solenzo</v>
      </c>
      <c r="AD1498" s="68"/>
      <c r="AE1498" s="62">
        <f t="shared" si="50"/>
        <v>0</v>
      </c>
    </row>
    <row r="1499" spans="27:31" x14ac:dyDescent="0.2">
      <c r="AA1499" s="67" t="s">
        <v>14</v>
      </c>
      <c r="AB1499" s="67" t="s">
        <v>117</v>
      </c>
      <c r="AC1499" s="65" t="str">
        <f t="shared" si="49"/>
        <v>Koudougou-Ténado</v>
      </c>
      <c r="AD1499" s="68">
        <v>25</v>
      </c>
      <c r="AE1499" s="62">
        <f t="shared" si="50"/>
        <v>25</v>
      </c>
    </row>
    <row r="1500" spans="27:31" x14ac:dyDescent="0.2">
      <c r="AA1500" s="67" t="s">
        <v>14</v>
      </c>
      <c r="AB1500" s="67" t="s">
        <v>18</v>
      </c>
      <c r="AC1500" s="65" t="str">
        <f t="shared" si="49"/>
        <v>Koudougou-Tenkodogo</v>
      </c>
      <c r="AD1500" s="68">
        <v>285</v>
      </c>
      <c r="AE1500" s="62">
        <f t="shared" si="50"/>
        <v>285</v>
      </c>
    </row>
    <row r="1501" spans="27:31" x14ac:dyDescent="0.2">
      <c r="AA1501" s="67" t="s">
        <v>14</v>
      </c>
      <c r="AB1501" s="67" t="s">
        <v>118</v>
      </c>
      <c r="AC1501" s="65" t="str">
        <f t="shared" si="49"/>
        <v>Koudougou-Tiébélé</v>
      </c>
      <c r="AD1501" s="68">
        <v>275</v>
      </c>
      <c r="AE1501" s="62">
        <f t="shared" si="50"/>
        <v>275</v>
      </c>
    </row>
    <row r="1502" spans="27:31" x14ac:dyDescent="0.2">
      <c r="AA1502" s="67" t="s">
        <v>14</v>
      </c>
      <c r="AB1502" s="67" t="s">
        <v>119</v>
      </c>
      <c r="AC1502" s="65" t="str">
        <f t="shared" si="49"/>
        <v>Koudougou-Titao</v>
      </c>
      <c r="AD1502" s="68">
        <v>210</v>
      </c>
      <c r="AE1502" s="62">
        <f t="shared" si="50"/>
        <v>210</v>
      </c>
    </row>
    <row r="1503" spans="27:31" x14ac:dyDescent="0.2">
      <c r="AA1503" s="67" t="s">
        <v>14</v>
      </c>
      <c r="AB1503" s="67" t="s">
        <v>120</v>
      </c>
      <c r="AC1503" s="65" t="str">
        <f t="shared" si="49"/>
        <v>Koudougou-Toma</v>
      </c>
      <c r="AD1503" s="68">
        <v>90</v>
      </c>
      <c r="AE1503" s="62">
        <f t="shared" si="50"/>
        <v>90</v>
      </c>
    </row>
    <row r="1504" spans="27:31" x14ac:dyDescent="0.2">
      <c r="AA1504" s="67" t="s">
        <v>14</v>
      </c>
      <c r="AB1504" s="67" t="s">
        <v>121</v>
      </c>
      <c r="AC1504" s="65" t="str">
        <f t="shared" si="49"/>
        <v>Koudougou-Tougan</v>
      </c>
      <c r="AD1504" s="68">
        <v>135</v>
      </c>
      <c r="AE1504" s="62">
        <f t="shared" si="50"/>
        <v>135</v>
      </c>
    </row>
    <row r="1505" spans="27:31" x14ac:dyDescent="0.2">
      <c r="AA1505" s="67" t="s">
        <v>14</v>
      </c>
      <c r="AB1505" s="67" t="s">
        <v>122</v>
      </c>
      <c r="AC1505" s="65" t="str">
        <f t="shared" si="49"/>
        <v>Koudougou-Yako</v>
      </c>
      <c r="AD1505" s="68">
        <v>95</v>
      </c>
      <c r="AE1505" s="62">
        <f t="shared" si="50"/>
        <v>95</v>
      </c>
    </row>
    <row r="1506" spans="27:31" x14ac:dyDescent="0.2">
      <c r="AA1506" s="67" t="s">
        <v>14</v>
      </c>
      <c r="AB1506" s="67" t="s">
        <v>123</v>
      </c>
      <c r="AC1506" s="65" t="str">
        <f t="shared" si="49"/>
        <v>Koudougou-Zabré</v>
      </c>
      <c r="AD1506" s="68">
        <v>270</v>
      </c>
      <c r="AE1506" s="62">
        <f t="shared" si="50"/>
        <v>270</v>
      </c>
    </row>
    <row r="1507" spans="27:31" x14ac:dyDescent="0.2">
      <c r="AA1507" s="67" t="s">
        <v>14</v>
      </c>
      <c r="AB1507" s="67" t="s">
        <v>19</v>
      </c>
      <c r="AC1507" s="65" t="str">
        <f t="shared" si="49"/>
        <v>Koudougou-Ziniaré</v>
      </c>
      <c r="AD1507" s="68">
        <v>135</v>
      </c>
      <c r="AE1507" s="62">
        <f t="shared" si="50"/>
        <v>135</v>
      </c>
    </row>
    <row r="1508" spans="27:31" x14ac:dyDescent="0.2">
      <c r="AA1508" s="67" t="s">
        <v>14</v>
      </c>
      <c r="AB1508" s="67" t="s">
        <v>124</v>
      </c>
      <c r="AC1508" s="65" t="str">
        <f t="shared" si="49"/>
        <v>Koudougou-Zorgho</v>
      </c>
      <c r="AD1508" s="68">
        <v>205</v>
      </c>
      <c r="AE1508" s="62">
        <f t="shared" si="50"/>
        <v>205</v>
      </c>
    </row>
    <row r="1509" spans="27:31" x14ac:dyDescent="0.2">
      <c r="AA1509" s="67" t="s">
        <v>14</v>
      </c>
      <c r="AB1509" s="67" t="s">
        <v>125</v>
      </c>
      <c r="AC1509" s="65" t="str">
        <f t="shared" si="49"/>
        <v>Koudougou-Pouytenga</v>
      </c>
      <c r="AD1509" s="70"/>
      <c r="AE1509" s="62">
        <f t="shared" si="50"/>
        <v>0</v>
      </c>
    </row>
    <row r="1510" spans="27:31" x14ac:dyDescent="0.2">
      <c r="AA1510" s="67" t="s">
        <v>14</v>
      </c>
      <c r="AB1510" s="67" t="s">
        <v>126</v>
      </c>
      <c r="AC1510" s="65" t="str">
        <f t="shared" si="49"/>
        <v>Koudougou-Bittou</v>
      </c>
      <c r="AD1510" s="70"/>
      <c r="AE1510" s="62">
        <f t="shared" si="50"/>
        <v>0</v>
      </c>
    </row>
    <row r="1511" spans="27:31" x14ac:dyDescent="0.2">
      <c r="AA1511" s="67" t="s">
        <v>14</v>
      </c>
      <c r="AB1511" s="67" t="s">
        <v>94</v>
      </c>
      <c r="AC1511" s="65" t="str">
        <f t="shared" si="49"/>
        <v>Koudougou-Garango</v>
      </c>
      <c r="AD1511" s="70"/>
      <c r="AE1511" s="62">
        <f t="shared" si="50"/>
        <v>0</v>
      </c>
    </row>
    <row r="1512" spans="27:31" x14ac:dyDescent="0.2">
      <c r="AA1512" s="67" t="s">
        <v>101</v>
      </c>
      <c r="AB1512" s="64" t="s">
        <v>7</v>
      </c>
      <c r="AC1512" s="65" t="str">
        <f t="shared" si="49"/>
        <v>Koupéla-Banfora</v>
      </c>
      <c r="AD1512" s="68">
        <v>585</v>
      </c>
      <c r="AE1512" s="62">
        <f t="shared" si="50"/>
        <v>585</v>
      </c>
    </row>
    <row r="1513" spans="27:31" x14ac:dyDescent="0.2">
      <c r="AA1513" s="67" t="s">
        <v>101</v>
      </c>
      <c r="AB1513" s="67" t="s">
        <v>82</v>
      </c>
      <c r="AC1513" s="65" t="str">
        <f t="shared" si="49"/>
        <v>Koupéla-Barsalogo</v>
      </c>
      <c r="AD1513" s="68">
        <v>195</v>
      </c>
      <c r="AE1513" s="62">
        <f t="shared" si="50"/>
        <v>195</v>
      </c>
    </row>
    <row r="1514" spans="27:31" x14ac:dyDescent="0.2">
      <c r="AA1514" s="67" t="s">
        <v>101</v>
      </c>
      <c r="AB1514" s="67" t="s">
        <v>83</v>
      </c>
      <c r="AC1514" s="65" t="str">
        <f t="shared" si="49"/>
        <v>Koupéla-Batié</v>
      </c>
      <c r="AD1514" s="68"/>
      <c r="AE1514" s="62">
        <f t="shared" si="50"/>
        <v>0</v>
      </c>
    </row>
    <row r="1515" spans="27:31" x14ac:dyDescent="0.2">
      <c r="AA1515" s="67" t="s">
        <v>101</v>
      </c>
      <c r="AB1515" s="67" t="s">
        <v>84</v>
      </c>
      <c r="AC1515" s="65" t="str">
        <f t="shared" si="49"/>
        <v>Koupéla-Bobo-Dioulasso</v>
      </c>
      <c r="AD1515" s="68">
        <v>495</v>
      </c>
      <c r="AE1515" s="62">
        <f t="shared" si="50"/>
        <v>495</v>
      </c>
    </row>
    <row r="1516" spans="27:31" x14ac:dyDescent="0.2">
      <c r="AA1516" s="67" t="s">
        <v>101</v>
      </c>
      <c r="AB1516" s="65" t="s">
        <v>85</v>
      </c>
      <c r="AC1516" s="65" t="str">
        <f t="shared" si="49"/>
        <v>Koupéla-Bogandé</v>
      </c>
      <c r="AD1516" s="68">
        <v>135</v>
      </c>
      <c r="AE1516" s="62">
        <f t="shared" si="50"/>
        <v>135</v>
      </c>
    </row>
    <row r="1517" spans="27:31" x14ac:dyDescent="0.2">
      <c r="AA1517" s="67" t="s">
        <v>101</v>
      </c>
      <c r="AB1517" s="67" t="s">
        <v>86</v>
      </c>
      <c r="AC1517" s="65" t="str">
        <f t="shared" si="49"/>
        <v>Koupéla-Boromo</v>
      </c>
      <c r="AD1517" s="68">
        <v>315</v>
      </c>
      <c r="AE1517" s="62">
        <f t="shared" si="50"/>
        <v>315</v>
      </c>
    </row>
    <row r="1518" spans="27:31" x14ac:dyDescent="0.2">
      <c r="AA1518" s="67" t="s">
        <v>101</v>
      </c>
      <c r="AB1518" s="67" t="s">
        <v>87</v>
      </c>
      <c r="AC1518" s="65" t="str">
        <f t="shared" si="49"/>
        <v>Koupéla-Boulsa</v>
      </c>
      <c r="AD1518" s="68">
        <v>65</v>
      </c>
      <c r="AE1518" s="62">
        <f t="shared" si="50"/>
        <v>65</v>
      </c>
    </row>
    <row r="1519" spans="27:31" x14ac:dyDescent="0.2">
      <c r="AA1519" s="67" t="s">
        <v>101</v>
      </c>
      <c r="AB1519" s="67" t="s">
        <v>88</v>
      </c>
      <c r="AC1519" s="65" t="str">
        <f t="shared" si="49"/>
        <v>Koupéla-Boussé</v>
      </c>
      <c r="AD1519" s="68">
        <v>190</v>
      </c>
      <c r="AE1519" s="62">
        <f t="shared" si="50"/>
        <v>190</v>
      </c>
    </row>
    <row r="1520" spans="27:31" x14ac:dyDescent="0.2">
      <c r="AA1520" s="67" t="s">
        <v>101</v>
      </c>
      <c r="AB1520" s="67" t="s">
        <v>89</v>
      </c>
      <c r="AC1520" s="65" t="str">
        <f t="shared" si="49"/>
        <v>Koupéla-Dandé</v>
      </c>
      <c r="AD1520" s="68"/>
      <c r="AE1520" s="62">
        <f t="shared" si="50"/>
        <v>0</v>
      </c>
    </row>
    <row r="1521" spans="27:31" x14ac:dyDescent="0.2">
      <c r="AA1521" s="67" t="s">
        <v>101</v>
      </c>
      <c r="AB1521" s="67" t="s">
        <v>90</v>
      </c>
      <c r="AC1521" s="65" t="str">
        <f t="shared" si="49"/>
        <v>Koupéla-Dano</v>
      </c>
      <c r="AD1521" s="68"/>
      <c r="AE1521" s="62">
        <f t="shared" si="50"/>
        <v>0</v>
      </c>
    </row>
    <row r="1522" spans="27:31" x14ac:dyDescent="0.2">
      <c r="AA1522" s="67" t="s">
        <v>101</v>
      </c>
      <c r="AB1522" s="67" t="s">
        <v>9</v>
      </c>
      <c r="AC1522" s="65" t="str">
        <f t="shared" si="49"/>
        <v>Koupéla-Dédougou</v>
      </c>
      <c r="AD1522" s="68">
        <v>365</v>
      </c>
      <c r="AE1522" s="62">
        <f t="shared" si="50"/>
        <v>365</v>
      </c>
    </row>
    <row r="1523" spans="27:31" x14ac:dyDescent="0.2">
      <c r="AA1523" s="67" t="s">
        <v>101</v>
      </c>
      <c r="AB1523" s="67" t="s">
        <v>91</v>
      </c>
      <c r="AC1523" s="65" t="str">
        <f t="shared" si="49"/>
        <v>Koupéla-Diapaga</v>
      </c>
      <c r="AD1523" s="68">
        <v>295</v>
      </c>
      <c r="AE1523" s="62">
        <f t="shared" si="50"/>
        <v>295</v>
      </c>
    </row>
    <row r="1524" spans="27:31" x14ac:dyDescent="0.2">
      <c r="AA1524" s="67" t="s">
        <v>101</v>
      </c>
      <c r="AB1524" s="67" t="s">
        <v>92</v>
      </c>
      <c r="AC1524" s="65" t="str">
        <f t="shared" si="49"/>
        <v>Koupéla-Diébougou</v>
      </c>
      <c r="AD1524" s="68">
        <v>450</v>
      </c>
      <c r="AE1524" s="62">
        <f t="shared" si="50"/>
        <v>450</v>
      </c>
    </row>
    <row r="1525" spans="27:31" x14ac:dyDescent="0.2">
      <c r="AA1525" s="67" t="s">
        <v>101</v>
      </c>
      <c r="AB1525" s="67" t="s">
        <v>93</v>
      </c>
      <c r="AC1525" s="65" t="str">
        <f t="shared" si="49"/>
        <v>Koupéla-Djibo</v>
      </c>
      <c r="AD1525" s="68">
        <v>415</v>
      </c>
      <c r="AE1525" s="62">
        <f t="shared" si="50"/>
        <v>415</v>
      </c>
    </row>
    <row r="1526" spans="27:31" x14ac:dyDescent="0.2">
      <c r="AA1526" s="67" t="s">
        <v>101</v>
      </c>
      <c r="AB1526" s="67" t="s">
        <v>10</v>
      </c>
      <c r="AC1526" s="65" t="str">
        <f t="shared" si="49"/>
        <v>Koupéla-Dori</v>
      </c>
      <c r="AD1526" s="68">
        <v>310</v>
      </c>
      <c r="AE1526" s="62">
        <f t="shared" si="50"/>
        <v>310</v>
      </c>
    </row>
    <row r="1527" spans="27:31" x14ac:dyDescent="0.2">
      <c r="AA1527" s="67" t="s">
        <v>101</v>
      </c>
      <c r="AB1527" s="67" t="s">
        <v>11</v>
      </c>
      <c r="AC1527" s="65" t="str">
        <f t="shared" si="49"/>
        <v>Koupéla-Fada N'Gourma</v>
      </c>
      <c r="AD1527" s="68">
        <v>90</v>
      </c>
      <c r="AE1527" s="62">
        <f t="shared" si="50"/>
        <v>90</v>
      </c>
    </row>
    <row r="1528" spans="27:31" x14ac:dyDescent="0.2">
      <c r="AA1528" s="67" t="s">
        <v>101</v>
      </c>
      <c r="AB1528" s="67" t="s">
        <v>12</v>
      </c>
      <c r="AC1528" s="65" t="str">
        <f t="shared" si="49"/>
        <v>Koupéla-Gaoua</v>
      </c>
      <c r="AD1528" s="68">
        <v>520</v>
      </c>
      <c r="AE1528" s="62">
        <f t="shared" si="50"/>
        <v>520</v>
      </c>
    </row>
    <row r="1529" spans="27:31" x14ac:dyDescent="0.2">
      <c r="AA1529" s="67" t="s">
        <v>101</v>
      </c>
      <c r="AB1529" s="67" t="s">
        <v>94</v>
      </c>
      <c r="AC1529" s="65" t="str">
        <f t="shared" si="49"/>
        <v>Koupéla-Garango</v>
      </c>
      <c r="AD1529" s="68">
        <v>70</v>
      </c>
      <c r="AE1529" s="62">
        <f t="shared" si="50"/>
        <v>70</v>
      </c>
    </row>
    <row r="1530" spans="27:31" x14ac:dyDescent="0.2">
      <c r="AA1530" s="67" t="s">
        <v>101</v>
      </c>
      <c r="AB1530" s="67" t="s">
        <v>95</v>
      </c>
      <c r="AC1530" s="65" t="str">
        <f t="shared" si="49"/>
        <v>Koupéla-Gayéri</v>
      </c>
      <c r="AD1530" s="68"/>
      <c r="AE1530" s="62">
        <f t="shared" si="50"/>
        <v>0</v>
      </c>
    </row>
    <row r="1531" spans="27:31" x14ac:dyDescent="0.2">
      <c r="AA1531" s="67" t="s">
        <v>101</v>
      </c>
      <c r="AB1531" s="67" t="s">
        <v>96</v>
      </c>
      <c r="AC1531" s="65" t="str">
        <f t="shared" si="49"/>
        <v>Koupéla-Gorom Gorom</v>
      </c>
      <c r="AD1531" s="68">
        <v>365</v>
      </c>
      <c r="AE1531" s="62">
        <f t="shared" si="50"/>
        <v>365</v>
      </c>
    </row>
    <row r="1532" spans="27:31" x14ac:dyDescent="0.2">
      <c r="AA1532" s="67" t="s">
        <v>101</v>
      </c>
      <c r="AB1532" s="67" t="s">
        <v>97</v>
      </c>
      <c r="AC1532" s="65" t="str">
        <f t="shared" si="49"/>
        <v>Koupéla-Gourcy</v>
      </c>
      <c r="AD1532" s="68">
        <v>280</v>
      </c>
      <c r="AE1532" s="62">
        <f t="shared" si="50"/>
        <v>280</v>
      </c>
    </row>
    <row r="1533" spans="27:31" x14ac:dyDescent="0.2">
      <c r="AA1533" s="67" t="s">
        <v>101</v>
      </c>
      <c r="AB1533" s="67" t="s">
        <v>98</v>
      </c>
      <c r="AC1533" s="65" t="str">
        <f t="shared" si="49"/>
        <v>Koupéla-Houndé</v>
      </c>
      <c r="AD1533" s="68">
        <v>390</v>
      </c>
      <c r="AE1533" s="62">
        <f t="shared" si="50"/>
        <v>390</v>
      </c>
    </row>
    <row r="1534" spans="27:31" x14ac:dyDescent="0.2">
      <c r="AA1534" s="67" t="s">
        <v>101</v>
      </c>
      <c r="AB1534" s="67" t="s">
        <v>13</v>
      </c>
      <c r="AC1534" s="65" t="str">
        <f t="shared" si="49"/>
        <v>Koupéla-Kaya</v>
      </c>
      <c r="AD1534" s="68">
        <v>145</v>
      </c>
      <c r="AE1534" s="62">
        <f t="shared" si="50"/>
        <v>145</v>
      </c>
    </row>
    <row r="1535" spans="27:31" x14ac:dyDescent="0.2">
      <c r="AA1535" s="67" t="s">
        <v>101</v>
      </c>
      <c r="AB1535" s="67" t="s">
        <v>99</v>
      </c>
      <c r="AC1535" s="65" t="str">
        <f t="shared" si="49"/>
        <v>Koupéla-Kombissiri</v>
      </c>
      <c r="AD1535" s="68">
        <v>180</v>
      </c>
      <c r="AE1535" s="62">
        <f t="shared" si="50"/>
        <v>180</v>
      </c>
    </row>
    <row r="1536" spans="27:31" x14ac:dyDescent="0.2">
      <c r="AA1536" s="67" t="s">
        <v>101</v>
      </c>
      <c r="AB1536" s="67" t="s">
        <v>100</v>
      </c>
      <c r="AC1536" s="65" t="str">
        <f t="shared" si="49"/>
        <v>Koupéla-Kongoussi</v>
      </c>
      <c r="AD1536" s="68">
        <v>200</v>
      </c>
      <c r="AE1536" s="62">
        <f t="shared" si="50"/>
        <v>200</v>
      </c>
    </row>
    <row r="1537" spans="27:31" x14ac:dyDescent="0.2">
      <c r="AA1537" s="67" t="s">
        <v>101</v>
      </c>
      <c r="AB1537" s="67" t="s">
        <v>14</v>
      </c>
      <c r="AC1537" s="65" t="str">
        <f t="shared" si="49"/>
        <v>Koupéla-Koudougou</v>
      </c>
      <c r="AD1537" s="68">
        <v>235</v>
      </c>
      <c r="AE1537" s="62">
        <f t="shared" si="50"/>
        <v>235</v>
      </c>
    </row>
    <row r="1538" spans="27:31" x14ac:dyDescent="0.2">
      <c r="AA1538" s="67" t="s">
        <v>101</v>
      </c>
      <c r="AB1538" s="67" t="s">
        <v>101</v>
      </c>
      <c r="AC1538" s="65" t="str">
        <f t="shared" si="49"/>
        <v>Koupéla-Koupéla</v>
      </c>
      <c r="AD1538" s="68"/>
      <c r="AE1538" s="62">
        <f t="shared" si="50"/>
        <v>0</v>
      </c>
    </row>
    <row r="1539" spans="27:31" x14ac:dyDescent="0.2">
      <c r="AA1539" s="67" t="s">
        <v>101</v>
      </c>
      <c r="AB1539" s="67" t="s">
        <v>102</v>
      </c>
      <c r="AC1539" s="65" t="str">
        <f t="shared" ref="AC1539:AC1602" si="51">CONCATENATE(AA1539,"-",AB1539)</f>
        <v>Koupéla-Léo</v>
      </c>
      <c r="AD1539" s="68">
        <v>345</v>
      </c>
      <c r="AE1539" s="62">
        <f t="shared" si="50"/>
        <v>345</v>
      </c>
    </row>
    <row r="1540" spans="27:31" x14ac:dyDescent="0.2">
      <c r="AA1540" s="67" t="s">
        <v>101</v>
      </c>
      <c r="AB1540" s="67" t="s">
        <v>15</v>
      </c>
      <c r="AC1540" s="65" t="str">
        <f t="shared" si="51"/>
        <v>Koupéla-Manga</v>
      </c>
      <c r="AD1540" s="68">
        <v>335</v>
      </c>
      <c r="AE1540" s="62">
        <f t="shared" si="50"/>
        <v>335</v>
      </c>
    </row>
    <row r="1541" spans="27:31" x14ac:dyDescent="0.2">
      <c r="AA1541" s="67" t="s">
        <v>101</v>
      </c>
      <c r="AB1541" s="67" t="s">
        <v>103</v>
      </c>
      <c r="AC1541" s="65" t="str">
        <f t="shared" si="51"/>
        <v>Koupéla-Nanoro</v>
      </c>
      <c r="AD1541" s="68"/>
      <c r="AE1541" s="62">
        <f t="shared" ref="AE1541:AE1604" si="52">VALUE(AD1541)</f>
        <v>0</v>
      </c>
    </row>
    <row r="1542" spans="27:31" x14ac:dyDescent="0.2">
      <c r="AA1542" s="67" t="s">
        <v>101</v>
      </c>
      <c r="AB1542" s="67" t="s">
        <v>104</v>
      </c>
      <c r="AC1542" s="65" t="str">
        <f t="shared" si="51"/>
        <v>Koupéla-Nouna</v>
      </c>
      <c r="AD1542" s="68">
        <v>420</v>
      </c>
      <c r="AE1542" s="62">
        <f t="shared" si="52"/>
        <v>420</v>
      </c>
    </row>
    <row r="1543" spans="27:31" x14ac:dyDescent="0.2">
      <c r="AA1543" s="67" t="s">
        <v>101</v>
      </c>
      <c r="AB1543" s="67" t="s">
        <v>105</v>
      </c>
      <c r="AC1543" s="65" t="str">
        <f t="shared" si="51"/>
        <v>Koupéla-Orodara</v>
      </c>
      <c r="AD1543" s="68">
        <v>570</v>
      </c>
      <c r="AE1543" s="62">
        <f t="shared" si="52"/>
        <v>570</v>
      </c>
    </row>
    <row r="1544" spans="27:31" x14ac:dyDescent="0.2">
      <c r="AA1544" s="67" t="s">
        <v>101</v>
      </c>
      <c r="AB1544" s="69" t="s">
        <v>16</v>
      </c>
      <c r="AC1544" s="65" t="str">
        <f t="shared" si="51"/>
        <v>Koupéla-Ouagadougou</v>
      </c>
      <c r="AD1544" s="68">
        <v>140</v>
      </c>
      <c r="AE1544" s="62">
        <f t="shared" si="52"/>
        <v>140</v>
      </c>
    </row>
    <row r="1545" spans="27:31" x14ac:dyDescent="0.2">
      <c r="AA1545" s="67" t="s">
        <v>101</v>
      </c>
      <c r="AB1545" s="67" t="s">
        <v>17</v>
      </c>
      <c r="AC1545" s="65" t="str">
        <f t="shared" si="51"/>
        <v>Koupéla-Ouahigouya</v>
      </c>
      <c r="AD1545" s="68">
        <v>310</v>
      </c>
      <c r="AE1545" s="62">
        <f t="shared" si="52"/>
        <v>310</v>
      </c>
    </row>
    <row r="1546" spans="27:31" x14ac:dyDescent="0.2">
      <c r="AA1546" s="67" t="s">
        <v>101</v>
      </c>
      <c r="AB1546" s="67" t="s">
        <v>106</v>
      </c>
      <c r="AC1546" s="65" t="str">
        <f t="shared" si="51"/>
        <v>Koupéla-Ouargaye</v>
      </c>
      <c r="AD1546" s="68"/>
      <c r="AE1546" s="62">
        <f t="shared" si="52"/>
        <v>0</v>
      </c>
    </row>
    <row r="1547" spans="27:31" x14ac:dyDescent="0.2">
      <c r="AA1547" s="67" t="s">
        <v>101</v>
      </c>
      <c r="AB1547" s="67" t="s">
        <v>107</v>
      </c>
      <c r="AC1547" s="65" t="str">
        <f t="shared" si="51"/>
        <v>Koupéla-Pama</v>
      </c>
      <c r="AD1547" s="68"/>
      <c r="AE1547" s="62">
        <f t="shared" si="52"/>
        <v>0</v>
      </c>
    </row>
    <row r="1548" spans="27:31" x14ac:dyDescent="0.2">
      <c r="AA1548" s="67" t="s">
        <v>101</v>
      </c>
      <c r="AB1548" s="67" t="s">
        <v>108</v>
      </c>
      <c r="AC1548" s="65" t="str">
        <f t="shared" si="51"/>
        <v>Koupéla-Pissila</v>
      </c>
      <c r="AD1548" s="68">
        <v>175</v>
      </c>
      <c r="AE1548" s="62">
        <f t="shared" si="52"/>
        <v>175</v>
      </c>
    </row>
    <row r="1549" spans="27:31" x14ac:dyDescent="0.2">
      <c r="AA1549" s="67" t="s">
        <v>101</v>
      </c>
      <c r="AB1549" s="67" t="s">
        <v>109</v>
      </c>
      <c r="AC1549" s="65" t="str">
        <f t="shared" si="51"/>
        <v>Koupéla-Po</v>
      </c>
      <c r="AD1549" s="68">
        <v>285</v>
      </c>
      <c r="AE1549" s="62">
        <f t="shared" si="52"/>
        <v>285</v>
      </c>
    </row>
    <row r="1550" spans="27:31" x14ac:dyDescent="0.2">
      <c r="AA1550" s="67" t="s">
        <v>101</v>
      </c>
      <c r="AB1550" s="67" t="s">
        <v>110</v>
      </c>
      <c r="AC1550" s="65" t="str">
        <f t="shared" si="51"/>
        <v>Koupéla-Réo</v>
      </c>
      <c r="AD1550" s="68">
        <v>250</v>
      </c>
      <c r="AE1550" s="62">
        <f t="shared" si="52"/>
        <v>250</v>
      </c>
    </row>
    <row r="1551" spans="27:31" x14ac:dyDescent="0.2">
      <c r="AA1551" s="67" t="s">
        <v>101</v>
      </c>
      <c r="AB1551" s="67" t="s">
        <v>111</v>
      </c>
      <c r="AC1551" s="65" t="str">
        <f t="shared" si="51"/>
        <v>Koupéla-Saponé</v>
      </c>
      <c r="AD1551" s="68">
        <v>175</v>
      </c>
      <c r="AE1551" s="62">
        <f t="shared" si="52"/>
        <v>175</v>
      </c>
    </row>
    <row r="1552" spans="27:31" x14ac:dyDescent="0.2">
      <c r="AA1552" s="67" t="s">
        <v>101</v>
      </c>
      <c r="AB1552" s="67" t="s">
        <v>112</v>
      </c>
      <c r="AC1552" s="65" t="str">
        <f t="shared" si="51"/>
        <v>Koupéla-Sapouy</v>
      </c>
      <c r="AD1552" s="68"/>
      <c r="AE1552" s="62">
        <f t="shared" si="52"/>
        <v>0</v>
      </c>
    </row>
    <row r="1553" spans="27:31" x14ac:dyDescent="0.2">
      <c r="AA1553" s="67" t="s">
        <v>101</v>
      </c>
      <c r="AB1553" s="67" t="s">
        <v>113</v>
      </c>
      <c r="AC1553" s="65" t="str">
        <f t="shared" si="51"/>
        <v>Koupéla-Sebba</v>
      </c>
      <c r="AD1553" s="68"/>
      <c r="AE1553" s="62">
        <f t="shared" si="52"/>
        <v>0</v>
      </c>
    </row>
    <row r="1554" spans="27:31" x14ac:dyDescent="0.2">
      <c r="AA1554" s="67" t="s">
        <v>101</v>
      </c>
      <c r="AB1554" s="67" t="s">
        <v>114</v>
      </c>
      <c r="AC1554" s="65" t="str">
        <f t="shared" si="51"/>
        <v>Koupéla-Séguénéga</v>
      </c>
      <c r="AD1554" s="68">
        <v>255</v>
      </c>
      <c r="AE1554" s="62">
        <f t="shared" si="52"/>
        <v>255</v>
      </c>
    </row>
    <row r="1555" spans="27:31" x14ac:dyDescent="0.2">
      <c r="AA1555" s="67" t="s">
        <v>101</v>
      </c>
      <c r="AB1555" s="67" t="s">
        <v>115</v>
      </c>
      <c r="AC1555" s="65" t="str">
        <f t="shared" si="51"/>
        <v>Koupéla-Sindou</v>
      </c>
      <c r="AD1555" s="68"/>
      <c r="AE1555" s="62">
        <f t="shared" si="52"/>
        <v>0</v>
      </c>
    </row>
    <row r="1556" spans="27:31" x14ac:dyDescent="0.2">
      <c r="AA1556" s="67" t="s">
        <v>101</v>
      </c>
      <c r="AB1556" s="67" t="s">
        <v>116</v>
      </c>
      <c r="AC1556" s="65" t="str">
        <f t="shared" si="51"/>
        <v>Koupéla-Solenzo</v>
      </c>
      <c r="AD1556" s="68"/>
      <c r="AE1556" s="62">
        <f t="shared" si="52"/>
        <v>0</v>
      </c>
    </row>
    <row r="1557" spans="27:31" x14ac:dyDescent="0.2">
      <c r="AA1557" s="67" t="s">
        <v>101</v>
      </c>
      <c r="AB1557" s="67" t="s">
        <v>117</v>
      </c>
      <c r="AC1557" s="65" t="str">
        <f t="shared" si="51"/>
        <v>Koupéla-Ténado</v>
      </c>
      <c r="AD1557" s="68">
        <v>260</v>
      </c>
      <c r="AE1557" s="62">
        <f t="shared" si="52"/>
        <v>260</v>
      </c>
    </row>
    <row r="1558" spans="27:31" x14ac:dyDescent="0.2">
      <c r="AA1558" s="67" t="s">
        <v>101</v>
      </c>
      <c r="AB1558" s="67" t="s">
        <v>18</v>
      </c>
      <c r="AC1558" s="65" t="str">
        <f t="shared" si="51"/>
        <v>Koupéla-Tenkodogo</v>
      </c>
      <c r="AD1558" s="68">
        <v>45</v>
      </c>
      <c r="AE1558" s="62">
        <f t="shared" si="52"/>
        <v>45</v>
      </c>
    </row>
    <row r="1559" spans="27:31" x14ac:dyDescent="0.2">
      <c r="AA1559" s="67" t="s">
        <v>101</v>
      </c>
      <c r="AB1559" s="67" t="s">
        <v>118</v>
      </c>
      <c r="AC1559" s="65" t="str">
        <f t="shared" si="51"/>
        <v>Koupéla-Tiébélé</v>
      </c>
      <c r="AD1559" s="68">
        <v>315</v>
      </c>
      <c r="AE1559" s="62">
        <f t="shared" si="52"/>
        <v>315</v>
      </c>
    </row>
    <row r="1560" spans="27:31" x14ac:dyDescent="0.2">
      <c r="AA1560" s="67" t="s">
        <v>101</v>
      </c>
      <c r="AB1560" s="67" t="s">
        <v>119</v>
      </c>
      <c r="AC1560" s="65" t="str">
        <f t="shared" si="51"/>
        <v>Koupéla-Titao</v>
      </c>
      <c r="AD1560" s="68">
        <v>350</v>
      </c>
      <c r="AE1560" s="62">
        <f t="shared" si="52"/>
        <v>350</v>
      </c>
    </row>
    <row r="1561" spans="27:31" x14ac:dyDescent="0.2">
      <c r="AA1561" s="67" t="s">
        <v>101</v>
      </c>
      <c r="AB1561" s="67" t="s">
        <v>120</v>
      </c>
      <c r="AC1561" s="65" t="str">
        <f t="shared" si="51"/>
        <v>Koupéla-Toma</v>
      </c>
      <c r="AD1561" s="68">
        <v>325</v>
      </c>
      <c r="AE1561" s="62">
        <f t="shared" si="52"/>
        <v>325</v>
      </c>
    </row>
    <row r="1562" spans="27:31" x14ac:dyDescent="0.2">
      <c r="AA1562" s="67" t="s">
        <v>101</v>
      </c>
      <c r="AB1562" s="67" t="s">
        <v>121</v>
      </c>
      <c r="AC1562" s="65" t="str">
        <f t="shared" si="51"/>
        <v>Koupéla-Tougan</v>
      </c>
      <c r="AD1562" s="68">
        <v>370</v>
      </c>
      <c r="AE1562" s="62">
        <f t="shared" si="52"/>
        <v>370</v>
      </c>
    </row>
    <row r="1563" spans="27:31" x14ac:dyDescent="0.2">
      <c r="AA1563" s="67" t="s">
        <v>101</v>
      </c>
      <c r="AB1563" s="67" t="s">
        <v>122</v>
      </c>
      <c r="AC1563" s="65" t="str">
        <f t="shared" si="51"/>
        <v>Koupéla-Yako</v>
      </c>
      <c r="AD1563" s="68">
        <v>250</v>
      </c>
      <c r="AE1563" s="62">
        <f t="shared" si="52"/>
        <v>250</v>
      </c>
    </row>
    <row r="1564" spans="27:31" x14ac:dyDescent="0.2">
      <c r="AA1564" s="67" t="s">
        <v>101</v>
      </c>
      <c r="AB1564" s="67" t="s">
        <v>123</v>
      </c>
      <c r="AC1564" s="65" t="str">
        <f t="shared" si="51"/>
        <v>Koupéla-Zabré</v>
      </c>
      <c r="AD1564" s="68">
        <v>310</v>
      </c>
      <c r="AE1564" s="62">
        <f t="shared" si="52"/>
        <v>310</v>
      </c>
    </row>
    <row r="1565" spans="27:31" x14ac:dyDescent="0.2">
      <c r="AA1565" s="67" t="s">
        <v>101</v>
      </c>
      <c r="AB1565" s="67" t="s">
        <v>19</v>
      </c>
      <c r="AC1565" s="65" t="str">
        <f t="shared" si="51"/>
        <v>Koupéla-Ziniaré</v>
      </c>
      <c r="AD1565" s="68">
        <v>175</v>
      </c>
      <c r="AE1565" s="62">
        <f t="shared" si="52"/>
        <v>175</v>
      </c>
    </row>
    <row r="1566" spans="27:31" x14ac:dyDescent="0.2">
      <c r="AA1566" s="67" t="s">
        <v>101</v>
      </c>
      <c r="AB1566" s="67" t="s">
        <v>124</v>
      </c>
      <c r="AC1566" s="65" t="str">
        <f t="shared" si="51"/>
        <v>Koupéla-Zorgho</v>
      </c>
      <c r="AD1566" s="68">
        <v>35</v>
      </c>
      <c r="AE1566" s="62">
        <f t="shared" si="52"/>
        <v>35</v>
      </c>
    </row>
    <row r="1567" spans="27:31" x14ac:dyDescent="0.2">
      <c r="AA1567" s="67" t="s">
        <v>101</v>
      </c>
      <c r="AB1567" s="67" t="s">
        <v>125</v>
      </c>
      <c r="AC1567" s="65" t="str">
        <f t="shared" si="51"/>
        <v>Koupéla-Pouytenga</v>
      </c>
      <c r="AD1567" s="70"/>
      <c r="AE1567" s="62">
        <f t="shared" si="52"/>
        <v>0</v>
      </c>
    </row>
    <row r="1568" spans="27:31" x14ac:dyDescent="0.2">
      <c r="AA1568" s="67" t="s">
        <v>101</v>
      </c>
      <c r="AB1568" s="67" t="s">
        <v>126</v>
      </c>
      <c r="AC1568" s="65" t="str">
        <f t="shared" si="51"/>
        <v>Koupéla-Bittou</v>
      </c>
      <c r="AD1568" s="70"/>
      <c r="AE1568" s="62">
        <f t="shared" si="52"/>
        <v>0</v>
      </c>
    </row>
    <row r="1569" spans="27:31" x14ac:dyDescent="0.2">
      <c r="AA1569" s="67" t="s">
        <v>101</v>
      </c>
      <c r="AB1569" s="67" t="s">
        <v>94</v>
      </c>
      <c r="AC1569" s="65" t="str">
        <f t="shared" si="51"/>
        <v>Koupéla-Garango</v>
      </c>
      <c r="AD1569" s="70"/>
      <c r="AE1569" s="62">
        <f t="shared" si="52"/>
        <v>0</v>
      </c>
    </row>
    <row r="1570" spans="27:31" x14ac:dyDescent="0.2">
      <c r="AA1570" s="67" t="s">
        <v>102</v>
      </c>
      <c r="AB1570" s="64" t="s">
        <v>7</v>
      </c>
      <c r="AC1570" s="65" t="str">
        <f t="shared" si="51"/>
        <v>Léo-Banfora</v>
      </c>
      <c r="AD1570" s="68">
        <v>475</v>
      </c>
      <c r="AE1570" s="62">
        <f t="shared" si="52"/>
        <v>475</v>
      </c>
    </row>
    <row r="1571" spans="27:31" x14ac:dyDescent="0.2">
      <c r="AA1571" s="67" t="s">
        <v>102</v>
      </c>
      <c r="AB1571" s="67" t="s">
        <v>82</v>
      </c>
      <c r="AC1571" s="65" t="str">
        <f t="shared" si="51"/>
        <v>Léo-Barsalogo</v>
      </c>
      <c r="AD1571" s="68">
        <v>360</v>
      </c>
      <c r="AE1571" s="62">
        <f t="shared" si="52"/>
        <v>360</v>
      </c>
    </row>
    <row r="1572" spans="27:31" x14ac:dyDescent="0.2">
      <c r="AA1572" s="67" t="s">
        <v>102</v>
      </c>
      <c r="AB1572" s="67" t="s">
        <v>83</v>
      </c>
      <c r="AC1572" s="65" t="str">
        <f t="shared" si="51"/>
        <v>Léo-Batié</v>
      </c>
      <c r="AD1572" s="68"/>
      <c r="AE1572" s="62">
        <f t="shared" si="52"/>
        <v>0</v>
      </c>
    </row>
    <row r="1573" spans="27:31" x14ac:dyDescent="0.2">
      <c r="AA1573" s="67" t="s">
        <v>102</v>
      </c>
      <c r="AB1573" s="67" t="s">
        <v>84</v>
      </c>
      <c r="AC1573" s="65" t="str">
        <f t="shared" si="51"/>
        <v>Léo-Bobo-Dioulasso</v>
      </c>
      <c r="AD1573" s="68">
        <v>390</v>
      </c>
      <c r="AE1573" s="62">
        <f t="shared" si="52"/>
        <v>390</v>
      </c>
    </row>
    <row r="1574" spans="27:31" x14ac:dyDescent="0.2">
      <c r="AA1574" s="67" t="s">
        <v>102</v>
      </c>
      <c r="AB1574" s="65" t="s">
        <v>85</v>
      </c>
      <c r="AC1574" s="65" t="str">
        <f t="shared" si="51"/>
        <v>Léo-Bogandé</v>
      </c>
      <c r="AD1574" s="68">
        <v>450</v>
      </c>
      <c r="AE1574" s="62">
        <f t="shared" si="52"/>
        <v>450</v>
      </c>
    </row>
    <row r="1575" spans="27:31" x14ac:dyDescent="0.2">
      <c r="AA1575" s="67" t="s">
        <v>102</v>
      </c>
      <c r="AB1575" s="67" t="s">
        <v>86</v>
      </c>
      <c r="AC1575" s="65" t="str">
        <f t="shared" si="51"/>
        <v>Léo-Boromo</v>
      </c>
      <c r="AD1575" s="68">
        <v>210</v>
      </c>
      <c r="AE1575" s="62">
        <f t="shared" si="52"/>
        <v>210</v>
      </c>
    </row>
    <row r="1576" spans="27:31" x14ac:dyDescent="0.2">
      <c r="AA1576" s="67" t="s">
        <v>102</v>
      </c>
      <c r="AB1576" s="67" t="s">
        <v>87</v>
      </c>
      <c r="AC1576" s="65" t="str">
        <f t="shared" si="51"/>
        <v>Léo-Boulsa</v>
      </c>
      <c r="AD1576" s="68">
        <v>385</v>
      </c>
      <c r="AE1576" s="62">
        <f t="shared" si="52"/>
        <v>385</v>
      </c>
    </row>
    <row r="1577" spans="27:31" x14ac:dyDescent="0.2">
      <c r="AA1577" s="67" t="s">
        <v>102</v>
      </c>
      <c r="AB1577" s="67" t="s">
        <v>88</v>
      </c>
      <c r="AC1577" s="65" t="str">
        <f t="shared" si="51"/>
        <v>Léo-Boussé</v>
      </c>
      <c r="AD1577" s="68">
        <v>260</v>
      </c>
      <c r="AE1577" s="62">
        <f t="shared" si="52"/>
        <v>260</v>
      </c>
    </row>
    <row r="1578" spans="27:31" x14ac:dyDescent="0.2">
      <c r="AA1578" s="67" t="s">
        <v>102</v>
      </c>
      <c r="AB1578" s="67" t="s">
        <v>89</v>
      </c>
      <c r="AC1578" s="65" t="str">
        <f t="shared" si="51"/>
        <v>Léo-Dandé</v>
      </c>
      <c r="AD1578" s="68"/>
      <c r="AE1578" s="62">
        <f t="shared" si="52"/>
        <v>0</v>
      </c>
    </row>
    <row r="1579" spans="27:31" x14ac:dyDescent="0.2">
      <c r="AA1579" s="67" t="s">
        <v>102</v>
      </c>
      <c r="AB1579" s="67" t="s">
        <v>90</v>
      </c>
      <c r="AC1579" s="65" t="str">
        <f t="shared" si="51"/>
        <v>Léo-Dano</v>
      </c>
      <c r="AD1579" s="68"/>
      <c r="AE1579" s="62">
        <f t="shared" si="52"/>
        <v>0</v>
      </c>
    </row>
    <row r="1580" spans="27:31" x14ac:dyDescent="0.2">
      <c r="AA1580" s="67" t="s">
        <v>102</v>
      </c>
      <c r="AB1580" s="67" t="s">
        <v>9</v>
      </c>
      <c r="AC1580" s="65" t="str">
        <f t="shared" si="51"/>
        <v>Léo-Dédougou</v>
      </c>
      <c r="AD1580" s="68">
        <v>370</v>
      </c>
      <c r="AE1580" s="62">
        <f t="shared" si="52"/>
        <v>370</v>
      </c>
    </row>
    <row r="1581" spans="27:31" x14ac:dyDescent="0.2">
      <c r="AA1581" s="67" t="s">
        <v>102</v>
      </c>
      <c r="AB1581" s="67" t="s">
        <v>91</v>
      </c>
      <c r="AC1581" s="65" t="str">
        <f t="shared" si="51"/>
        <v>Léo-Diapaga</v>
      </c>
      <c r="AD1581" s="68">
        <v>640</v>
      </c>
      <c r="AE1581" s="62">
        <f t="shared" si="52"/>
        <v>640</v>
      </c>
    </row>
    <row r="1582" spans="27:31" x14ac:dyDescent="0.2">
      <c r="AA1582" s="67" t="s">
        <v>102</v>
      </c>
      <c r="AB1582" s="67" t="s">
        <v>92</v>
      </c>
      <c r="AC1582" s="65" t="str">
        <f t="shared" si="51"/>
        <v>Léo-Diébougou</v>
      </c>
      <c r="AD1582" s="68">
        <v>340</v>
      </c>
      <c r="AE1582" s="62">
        <f t="shared" si="52"/>
        <v>340</v>
      </c>
    </row>
    <row r="1583" spans="27:31" x14ac:dyDescent="0.2">
      <c r="AA1583" s="67" t="s">
        <v>102</v>
      </c>
      <c r="AB1583" s="67" t="s">
        <v>93</v>
      </c>
      <c r="AC1583" s="65" t="str">
        <f t="shared" si="51"/>
        <v>Léo-Djibo</v>
      </c>
      <c r="AD1583" s="68">
        <v>415</v>
      </c>
      <c r="AE1583" s="62">
        <f t="shared" si="52"/>
        <v>415</v>
      </c>
    </row>
    <row r="1584" spans="27:31" x14ac:dyDescent="0.2">
      <c r="AA1584" s="67" t="s">
        <v>102</v>
      </c>
      <c r="AB1584" s="67" t="s">
        <v>10</v>
      </c>
      <c r="AC1584" s="65" t="str">
        <f t="shared" si="51"/>
        <v>Léo-Dori</v>
      </c>
      <c r="AD1584" s="68">
        <v>475</v>
      </c>
      <c r="AE1584" s="62">
        <f t="shared" si="52"/>
        <v>475</v>
      </c>
    </row>
    <row r="1585" spans="27:31" x14ac:dyDescent="0.2">
      <c r="AA1585" s="67" t="s">
        <v>102</v>
      </c>
      <c r="AB1585" s="67" t="s">
        <v>11</v>
      </c>
      <c r="AC1585" s="65" t="str">
        <f t="shared" si="51"/>
        <v>Léo-Fada N'Gourma</v>
      </c>
      <c r="AD1585" s="68">
        <v>455</v>
      </c>
      <c r="AE1585" s="62">
        <f t="shared" si="52"/>
        <v>455</v>
      </c>
    </row>
    <row r="1586" spans="27:31" x14ac:dyDescent="0.2">
      <c r="AA1586" s="67" t="s">
        <v>102</v>
      </c>
      <c r="AB1586" s="67" t="s">
        <v>12</v>
      </c>
      <c r="AC1586" s="65" t="str">
        <f t="shared" si="51"/>
        <v>Léo-Gaoua</v>
      </c>
      <c r="AD1586" s="68">
        <v>210</v>
      </c>
      <c r="AE1586" s="62">
        <f t="shared" si="52"/>
        <v>210</v>
      </c>
    </row>
    <row r="1587" spans="27:31" x14ac:dyDescent="0.2">
      <c r="AA1587" s="67" t="s">
        <v>102</v>
      </c>
      <c r="AB1587" s="67" t="s">
        <v>94</v>
      </c>
      <c r="AC1587" s="65" t="str">
        <f t="shared" si="51"/>
        <v>Léo-Garango</v>
      </c>
      <c r="AD1587" s="68">
        <v>410</v>
      </c>
      <c r="AE1587" s="62">
        <f t="shared" si="52"/>
        <v>410</v>
      </c>
    </row>
    <row r="1588" spans="27:31" x14ac:dyDescent="0.2">
      <c r="AA1588" s="67" t="s">
        <v>102</v>
      </c>
      <c r="AB1588" s="67" t="s">
        <v>95</v>
      </c>
      <c r="AC1588" s="65" t="str">
        <f t="shared" si="51"/>
        <v>Léo-Gayéri</v>
      </c>
      <c r="AD1588" s="68"/>
      <c r="AE1588" s="62">
        <f t="shared" si="52"/>
        <v>0</v>
      </c>
    </row>
    <row r="1589" spans="27:31" x14ac:dyDescent="0.2">
      <c r="AA1589" s="67" t="s">
        <v>102</v>
      </c>
      <c r="AB1589" s="67" t="s">
        <v>96</v>
      </c>
      <c r="AC1589" s="65" t="str">
        <f t="shared" si="51"/>
        <v>Léo-Gorom Gorom</v>
      </c>
      <c r="AD1589" s="68">
        <v>530</v>
      </c>
      <c r="AE1589" s="62">
        <f t="shared" si="52"/>
        <v>530</v>
      </c>
    </row>
    <row r="1590" spans="27:31" x14ac:dyDescent="0.2">
      <c r="AA1590" s="67" t="s">
        <v>102</v>
      </c>
      <c r="AB1590" s="67" t="s">
        <v>97</v>
      </c>
      <c r="AC1590" s="65" t="str">
        <f t="shared" si="51"/>
        <v>Léo-Gourcy</v>
      </c>
      <c r="AD1590" s="68">
        <v>265</v>
      </c>
      <c r="AE1590" s="62">
        <f t="shared" si="52"/>
        <v>265</v>
      </c>
    </row>
    <row r="1591" spans="27:31" x14ac:dyDescent="0.2">
      <c r="AA1591" s="67" t="s">
        <v>102</v>
      </c>
      <c r="AB1591" s="67" t="s">
        <v>98</v>
      </c>
      <c r="AC1591" s="65" t="str">
        <f t="shared" si="51"/>
        <v>Léo-Houndé</v>
      </c>
      <c r="AD1591" s="68">
        <v>285</v>
      </c>
      <c r="AE1591" s="62">
        <f t="shared" si="52"/>
        <v>285</v>
      </c>
    </row>
    <row r="1592" spans="27:31" x14ac:dyDescent="0.2">
      <c r="AA1592" s="67" t="s">
        <v>102</v>
      </c>
      <c r="AB1592" s="67" t="s">
        <v>13</v>
      </c>
      <c r="AC1592" s="65" t="str">
        <f t="shared" si="51"/>
        <v>Léo-Kaya</v>
      </c>
      <c r="AD1592" s="68">
        <v>305</v>
      </c>
      <c r="AE1592" s="62">
        <f t="shared" si="52"/>
        <v>305</v>
      </c>
    </row>
    <row r="1593" spans="27:31" x14ac:dyDescent="0.2">
      <c r="AA1593" s="67" t="s">
        <v>102</v>
      </c>
      <c r="AB1593" s="67" t="s">
        <v>99</v>
      </c>
      <c r="AC1593" s="65" t="str">
        <f t="shared" si="51"/>
        <v>Léo-Kombissiri</v>
      </c>
      <c r="AD1593" s="68">
        <v>250</v>
      </c>
      <c r="AE1593" s="62">
        <f t="shared" si="52"/>
        <v>250</v>
      </c>
    </row>
    <row r="1594" spans="27:31" x14ac:dyDescent="0.2">
      <c r="AA1594" s="67" t="s">
        <v>102</v>
      </c>
      <c r="AB1594" s="67" t="s">
        <v>100</v>
      </c>
      <c r="AC1594" s="65" t="str">
        <f t="shared" si="51"/>
        <v>Léo-Kongoussi</v>
      </c>
      <c r="AD1594" s="68">
        <v>325</v>
      </c>
      <c r="AE1594" s="62">
        <f t="shared" si="52"/>
        <v>325</v>
      </c>
    </row>
    <row r="1595" spans="27:31" x14ac:dyDescent="0.2">
      <c r="AA1595" s="67" t="s">
        <v>102</v>
      </c>
      <c r="AB1595" s="67" t="s">
        <v>14</v>
      </c>
      <c r="AC1595" s="65" t="str">
        <f t="shared" si="51"/>
        <v>Léo-Koudougou</v>
      </c>
      <c r="AD1595" s="68">
        <v>140</v>
      </c>
      <c r="AE1595" s="62">
        <f t="shared" si="52"/>
        <v>140</v>
      </c>
    </row>
    <row r="1596" spans="27:31" x14ac:dyDescent="0.2">
      <c r="AA1596" s="67" t="s">
        <v>102</v>
      </c>
      <c r="AB1596" s="67" t="s">
        <v>101</v>
      </c>
      <c r="AC1596" s="65" t="str">
        <f t="shared" si="51"/>
        <v>Léo-Koupéla</v>
      </c>
      <c r="AD1596" s="68">
        <v>345</v>
      </c>
      <c r="AE1596" s="62">
        <f t="shared" si="52"/>
        <v>345</v>
      </c>
    </row>
    <row r="1597" spans="27:31" x14ac:dyDescent="0.2">
      <c r="AA1597" s="67" t="s">
        <v>102</v>
      </c>
      <c r="AB1597" s="67" t="s">
        <v>102</v>
      </c>
      <c r="AC1597" s="65" t="str">
        <f t="shared" si="51"/>
        <v>Léo-Léo</v>
      </c>
      <c r="AD1597" s="68"/>
      <c r="AE1597" s="62">
        <f t="shared" si="52"/>
        <v>0</v>
      </c>
    </row>
    <row r="1598" spans="27:31" x14ac:dyDescent="0.2">
      <c r="AA1598" s="67" t="s">
        <v>102</v>
      </c>
      <c r="AB1598" s="67" t="s">
        <v>15</v>
      </c>
      <c r="AC1598" s="65" t="str">
        <f t="shared" si="51"/>
        <v>Léo-Manga</v>
      </c>
      <c r="AD1598" s="68">
        <v>305</v>
      </c>
      <c r="AE1598" s="62">
        <f t="shared" si="52"/>
        <v>305</v>
      </c>
    </row>
    <row r="1599" spans="27:31" x14ac:dyDescent="0.2">
      <c r="AA1599" s="67" t="s">
        <v>102</v>
      </c>
      <c r="AB1599" s="67" t="s">
        <v>103</v>
      </c>
      <c r="AC1599" s="65" t="str">
        <f t="shared" si="51"/>
        <v>Léo-Nanoro</v>
      </c>
      <c r="AD1599" s="68"/>
      <c r="AE1599" s="62">
        <f t="shared" si="52"/>
        <v>0</v>
      </c>
    </row>
    <row r="1600" spans="27:31" x14ac:dyDescent="0.2">
      <c r="AA1600" s="67" t="s">
        <v>102</v>
      </c>
      <c r="AB1600" s="67" t="s">
        <v>104</v>
      </c>
      <c r="AC1600" s="65" t="str">
        <f t="shared" si="51"/>
        <v>Léo-Nouna</v>
      </c>
      <c r="AD1600" s="68">
        <v>325</v>
      </c>
      <c r="AE1600" s="62">
        <f t="shared" si="52"/>
        <v>325</v>
      </c>
    </row>
    <row r="1601" spans="27:31" x14ac:dyDescent="0.2">
      <c r="AA1601" s="67" t="s">
        <v>102</v>
      </c>
      <c r="AB1601" s="67" t="s">
        <v>105</v>
      </c>
      <c r="AC1601" s="65" t="str">
        <f t="shared" si="51"/>
        <v>Léo-Orodara</v>
      </c>
      <c r="AD1601" s="68">
        <v>465</v>
      </c>
      <c r="AE1601" s="62">
        <f t="shared" si="52"/>
        <v>465</v>
      </c>
    </row>
    <row r="1602" spans="27:31" x14ac:dyDescent="0.2">
      <c r="AA1602" s="67" t="s">
        <v>102</v>
      </c>
      <c r="AB1602" s="69" t="s">
        <v>16</v>
      </c>
      <c r="AC1602" s="65" t="str">
        <f t="shared" si="51"/>
        <v>Léo-Ouagadougou</v>
      </c>
      <c r="AD1602" s="68">
        <v>160</v>
      </c>
      <c r="AE1602" s="62">
        <f t="shared" si="52"/>
        <v>160</v>
      </c>
    </row>
    <row r="1603" spans="27:31" x14ac:dyDescent="0.2">
      <c r="AA1603" s="67" t="s">
        <v>102</v>
      </c>
      <c r="AB1603" s="67" t="s">
        <v>17</v>
      </c>
      <c r="AC1603" s="65" t="str">
        <f t="shared" ref="AC1603:AC1666" si="53">CONCATENATE(AA1603,"-",AB1603)</f>
        <v>Léo-Ouahigouya</v>
      </c>
      <c r="AD1603" s="68">
        <v>305</v>
      </c>
      <c r="AE1603" s="62">
        <f t="shared" si="52"/>
        <v>305</v>
      </c>
    </row>
    <row r="1604" spans="27:31" x14ac:dyDescent="0.2">
      <c r="AA1604" s="67" t="s">
        <v>102</v>
      </c>
      <c r="AB1604" s="67" t="s">
        <v>106</v>
      </c>
      <c r="AC1604" s="65" t="str">
        <f t="shared" si="53"/>
        <v>Léo-Ouargaye</v>
      </c>
      <c r="AD1604" s="68"/>
      <c r="AE1604" s="62">
        <f t="shared" si="52"/>
        <v>0</v>
      </c>
    </row>
    <row r="1605" spans="27:31" x14ac:dyDescent="0.2">
      <c r="AA1605" s="67" t="s">
        <v>102</v>
      </c>
      <c r="AB1605" s="67" t="s">
        <v>107</v>
      </c>
      <c r="AC1605" s="65" t="str">
        <f t="shared" si="53"/>
        <v>Léo-Pama</v>
      </c>
      <c r="AD1605" s="68"/>
      <c r="AE1605" s="62">
        <f t="shared" ref="AE1605:AE1668" si="54">VALUE(AD1605)</f>
        <v>0</v>
      </c>
    </row>
    <row r="1606" spans="27:31" x14ac:dyDescent="0.2">
      <c r="AA1606" s="67" t="s">
        <v>102</v>
      </c>
      <c r="AB1606" s="67" t="s">
        <v>108</v>
      </c>
      <c r="AC1606" s="65" t="str">
        <f t="shared" si="53"/>
        <v>Léo-Pissila</v>
      </c>
      <c r="AD1606" s="68">
        <v>335</v>
      </c>
      <c r="AE1606" s="62">
        <f t="shared" si="54"/>
        <v>335</v>
      </c>
    </row>
    <row r="1607" spans="27:31" x14ac:dyDescent="0.2">
      <c r="AA1607" s="67" t="s">
        <v>102</v>
      </c>
      <c r="AB1607" s="67" t="s">
        <v>109</v>
      </c>
      <c r="AC1607" s="65" t="str">
        <f t="shared" si="53"/>
        <v>Léo-Po</v>
      </c>
      <c r="AD1607" s="68">
        <v>350</v>
      </c>
      <c r="AE1607" s="62">
        <f t="shared" si="54"/>
        <v>350</v>
      </c>
    </row>
    <row r="1608" spans="27:31" x14ac:dyDescent="0.2">
      <c r="AA1608" s="67" t="s">
        <v>102</v>
      </c>
      <c r="AB1608" s="67" t="s">
        <v>110</v>
      </c>
      <c r="AC1608" s="65" t="str">
        <f t="shared" si="53"/>
        <v>Léo-Réo</v>
      </c>
      <c r="AD1608" s="68">
        <v>155</v>
      </c>
      <c r="AE1608" s="62">
        <f t="shared" si="54"/>
        <v>155</v>
      </c>
    </row>
    <row r="1609" spans="27:31" x14ac:dyDescent="0.2">
      <c r="AA1609" s="67" t="s">
        <v>102</v>
      </c>
      <c r="AB1609" s="67" t="s">
        <v>111</v>
      </c>
      <c r="AC1609" s="65" t="str">
        <f t="shared" si="53"/>
        <v>Léo-Saponé</v>
      </c>
      <c r="AD1609" s="68">
        <v>245</v>
      </c>
      <c r="AE1609" s="62">
        <f t="shared" si="54"/>
        <v>245</v>
      </c>
    </row>
    <row r="1610" spans="27:31" x14ac:dyDescent="0.2">
      <c r="AA1610" s="67" t="s">
        <v>102</v>
      </c>
      <c r="AB1610" s="67" t="s">
        <v>112</v>
      </c>
      <c r="AC1610" s="65" t="str">
        <f t="shared" si="53"/>
        <v>Léo-Sapouy</v>
      </c>
      <c r="AD1610" s="68"/>
      <c r="AE1610" s="62">
        <f t="shared" si="54"/>
        <v>0</v>
      </c>
    </row>
    <row r="1611" spans="27:31" x14ac:dyDescent="0.2">
      <c r="AA1611" s="67" t="s">
        <v>102</v>
      </c>
      <c r="AB1611" s="67" t="s">
        <v>113</v>
      </c>
      <c r="AC1611" s="65" t="str">
        <f t="shared" si="53"/>
        <v>Léo-Sebba</v>
      </c>
      <c r="AD1611" s="68"/>
      <c r="AE1611" s="62">
        <f t="shared" si="54"/>
        <v>0</v>
      </c>
    </row>
    <row r="1612" spans="27:31" x14ac:dyDescent="0.2">
      <c r="AA1612" s="67" t="s">
        <v>102</v>
      </c>
      <c r="AB1612" s="67" t="s">
        <v>114</v>
      </c>
      <c r="AC1612" s="65" t="str">
        <f t="shared" si="53"/>
        <v>Léo-Séguénéga</v>
      </c>
      <c r="AD1612" s="68">
        <v>355</v>
      </c>
      <c r="AE1612" s="62">
        <f t="shared" si="54"/>
        <v>355</v>
      </c>
    </row>
    <row r="1613" spans="27:31" x14ac:dyDescent="0.2">
      <c r="AA1613" s="67" t="s">
        <v>102</v>
      </c>
      <c r="AB1613" s="67" t="s">
        <v>115</v>
      </c>
      <c r="AC1613" s="65" t="str">
        <f t="shared" si="53"/>
        <v>Léo-Sindou</v>
      </c>
      <c r="AD1613" s="68"/>
      <c r="AE1613" s="62">
        <f t="shared" si="54"/>
        <v>0</v>
      </c>
    </row>
    <row r="1614" spans="27:31" x14ac:dyDescent="0.2">
      <c r="AA1614" s="67" t="s">
        <v>102</v>
      </c>
      <c r="AB1614" s="67" t="s">
        <v>116</v>
      </c>
      <c r="AC1614" s="65" t="str">
        <f t="shared" si="53"/>
        <v>Léo-Solenzo</v>
      </c>
      <c r="AD1614" s="68"/>
      <c r="AE1614" s="62">
        <f t="shared" si="54"/>
        <v>0</v>
      </c>
    </row>
    <row r="1615" spans="27:31" x14ac:dyDescent="0.2">
      <c r="AA1615" s="67" t="s">
        <v>102</v>
      </c>
      <c r="AB1615" s="67" t="s">
        <v>117</v>
      </c>
      <c r="AC1615" s="65" t="str">
        <f t="shared" si="53"/>
        <v>Léo-Ténado</v>
      </c>
      <c r="AD1615" s="68">
        <v>165</v>
      </c>
      <c r="AE1615" s="62">
        <f t="shared" si="54"/>
        <v>165</v>
      </c>
    </row>
    <row r="1616" spans="27:31" x14ac:dyDescent="0.2">
      <c r="AA1616" s="67" t="s">
        <v>102</v>
      </c>
      <c r="AB1616" s="67" t="s">
        <v>18</v>
      </c>
      <c r="AC1616" s="65" t="str">
        <f t="shared" si="53"/>
        <v>Léo-Tenkodogo</v>
      </c>
      <c r="AD1616" s="68">
        <v>390</v>
      </c>
      <c r="AE1616" s="62">
        <f t="shared" si="54"/>
        <v>390</v>
      </c>
    </row>
    <row r="1617" spans="27:31" x14ac:dyDescent="0.2">
      <c r="AA1617" s="67" t="s">
        <v>102</v>
      </c>
      <c r="AB1617" s="67" t="s">
        <v>118</v>
      </c>
      <c r="AC1617" s="65" t="str">
        <f t="shared" si="53"/>
        <v>Léo-Tiébélé</v>
      </c>
      <c r="AD1617" s="68">
        <v>380</v>
      </c>
      <c r="AE1617" s="62">
        <f t="shared" si="54"/>
        <v>380</v>
      </c>
    </row>
    <row r="1618" spans="27:31" x14ac:dyDescent="0.2">
      <c r="AA1618" s="67" t="s">
        <v>102</v>
      </c>
      <c r="AB1618" s="67" t="s">
        <v>119</v>
      </c>
      <c r="AC1618" s="65" t="str">
        <f t="shared" si="53"/>
        <v>Léo-Titao</v>
      </c>
      <c r="AD1618" s="68">
        <v>350</v>
      </c>
      <c r="AE1618" s="62">
        <f t="shared" si="54"/>
        <v>350</v>
      </c>
    </row>
    <row r="1619" spans="27:31" x14ac:dyDescent="0.2">
      <c r="AA1619" s="67" t="s">
        <v>102</v>
      </c>
      <c r="AB1619" s="67" t="s">
        <v>120</v>
      </c>
      <c r="AC1619" s="65" t="str">
        <f t="shared" si="53"/>
        <v>Léo-Toma</v>
      </c>
      <c r="AD1619" s="68">
        <v>225</v>
      </c>
      <c r="AE1619" s="62">
        <f t="shared" si="54"/>
        <v>225</v>
      </c>
    </row>
    <row r="1620" spans="27:31" x14ac:dyDescent="0.2">
      <c r="AA1620" s="67" t="s">
        <v>102</v>
      </c>
      <c r="AB1620" s="67" t="s">
        <v>121</v>
      </c>
      <c r="AC1620" s="65" t="str">
        <f t="shared" si="53"/>
        <v>Léo-Tougan</v>
      </c>
      <c r="AD1620" s="68">
        <v>270</v>
      </c>
      <c r="AE1620" s="62">
        <f t="shared" si="54"/>
        <v>270</v>
      </c>
    </row>
    <row r="1621" spans="27:31" x14ac:dyDescent="0.2">
      <c r="AA1621" s="67" t="s">
        <v>102</v>
      </c>
      <c r="AB1621" s="67" t="s">
        <v>122</v>
      </c>
      <c r="AC1621" s="65" t="str">
        <f t="shared" si="53"/>
        <v>Léo-Yako</v>
      </c>
      <c r="AD1621" s="68">
        <v>230</v>
      </c>
      <c r="AE1621" s="62">
        <f t="shared" si="54"/>
        <v>230</v>
      </c>
    </row>
    <row r="1622" spans="27:31" x14ac:dyDescent="0.2">
      <c r="AA1622" s="67" t="s">
        <v>102</v>
      </c>
      <c r="AB1622" s="67" t="s">
        <v>123</v>
      </c>
      <c r="AC1622" s="65" t="str">
        <f t="shared" si="53"/>
        <v>Léo-Zabré</v>
      </c>
      <c r="AD1622" s="68">
        <v>380</v>
      </c>
      <c r="AE1622" s="62">
        <f t="shared" si="54"/>
        <v>380</v>
      </c>
    </row>
    <row r="1623" spans="27:31" x14ac:dyDescent="0.2">
      <c r="AA1623" s="67" t="s">
        <v>102</v>
      </c>
      <c r="AB1623" s="67" t="s">
        <v>19</v>
      </c>
      <c r="AC1623" s="65" t="str">
        <f t="shared" si="53"/>
        <v>Léo-Ziniaré</v>
      </c>
      <c r="AD1623" s="68">
        <v>240</v>
      </c>
      <c r="AE1623" s="62">
        <f t="shared" si="54"/>
        <v>240</v>
      </c>
    </row>
    <row r="1624" spans="27:31" x14ac:dyDescent="0.2">
      <c r="AA1624" s="67" t="s">
        <v>102</v>
      </c>
      <c r="AB1624" s="67" t="s">
        <v>124</v>
      </c>
      <c r="AC1624" s="65" t="str">
        <f t="shared" si="53"/>
        <v>Léo-Zorgho</v>
      </c>
      <c r="AD1624" s="68">
        <v>315</v>
      </c>
      <c r="AE1624" s="62">
        <f t="shared" si="54"/>
        <v>315</v>
      </c>
    </row>
    <row r="1625" spans="27:31" x14ac:dyDescent="0.2">
      <c r="AA1625" s="67" t="s">
        <v>102</v>
      </c>
      <c r="AB1625" s="67" t="s">
        <v>125</v>
      </c>
      <c r="AC1625" s="65" t="str">
        <f t="shared" si="53"/>
        <v>Léo-Pouytenga</v>
      </c>
      <c r="AD1625" s="70"/>
      <c r="AE1625" s="62">
        <f t="shared" si="54"/>
        <v>0</v>
      </c>
    </row>
    <row r="1626" spans="27:31" x14ac:dyDescent="0.2">
      <c r="AA1626" s="67" t="s">
        <v>102</v>
      </c>
      <c r="AB1626" s="67" t="s">
        <v>126</v>
      </c>
      <c r="AC1626" s="65" t="str">
        <f t="shared" si="53"/>
        <v>Léo-Bittou</v>
      </c>
      <c r="AD1626" s="70"/>
      <c r="AE1626" s="62">
        <f t="shared" si="54"/>
        <v>0</v>
      </c>
    </row>
    <row r="1627" spans="27:31" x14ac:dyDescent="0.2">
      <c r="AA1627" s="67" t="s">
        <v>102</v>
      </c>
      <c r="AB1627" s="67" t="s">
        <v>94</v>
      </c>
      <c r="AC1627" s="65" t="str">
        <f t="shared" si="53"/>
        <v>Léo-Garango</v>
      </c>
      <c r="AD1627" s="70"/>
      <c r="AE1627" s="62">
        <f t="shared" si="54"/>
        <v>0</v>
      </c>
    </row>
    <row r="1628" spans="27:31" x14ac:dyDescent="0.2">
      <c r="AA1628" s="67" t="s">
        <v>15</v>
      </c>
      <c r="AB1628" s="64" t="s">
        <v>7</v>
      </c>
      <c r="AC1628" s="65" t="str">
        <f t="shared" si="53"/>
        <v>Manga-Banfora</v>
      </c>
      <c r="AD1628" s="68">
        <v>545</v>
      </c>
      <c r="AE1628" s="62">
        <f t="shared" si="54"/>
        <v>545</v>
      </c>
    </row>
    <row r="1629" spans="27:31" x14ac:dyDescent="0.2">
      <c r="AA1629" s="67" t="s">
        <v>15</v>
      </c>
      <c r="AB1629" s="67" t="s">
        <v>82</v>
      </c>
      <c r="AC1629" s="65" t="str">
        <f t="shared" si="53"/>
        <v>Manga-Barsalogo</v>
      </c>
      <c r="AD1629" s="68">
        <v>250</v>
      </c>
      <c r="AE1629" s="62">
        <f t="shared" si="54"/>
        <v>250</v>
      </c>
    </row>
    <row r="1630" spans="27:31" x14ac:dyDescent="0.2">
      <c r="AA1630" s="67" t="s">
        <v>15</v>
      </c>
      <c r="AB1630" s="67" t="s">
        <v>83</v>
      </c>
      <c r="AC1630" s="65" t="str">
        <f t="shared" si="53"/>
        <v>Manga-Batié</v>
      </c>
      <c r="AD1630" s="68"/>
      <c r="AE1630" s="62">
        <f t="shared" si="54"/>
        <v>0</v>
      </c>
    </row>
    <row r="1631" spans="27:31" x14ac:dyDescent="0.2">
      <c r="AA1631" s="67" t="s">
        <v>15</v>
      </c>
      <c r="AB1631" s="67" t="s">
        <v>84</v>
      </c>
      <c r="AC1631" s="65" t="str">
        <f t="shared" si="53"/>
        <v>Manga-Bobo-Dioulasso</v>
      </c>
      <c r="AD1631" s="68">
        <v>460</v>
      </c>
      <c r="AE1631" s="62">
        <f t="shared" si="54"/>
        <v>460</v>
      </c>
    </row>
    <row r="1632" spans="27:31" x14ac:dyDescent="0.2">
      <c r="AA1632" s="67" t="s">
        <v>15</v>
      </c>
      <c r="AB1632" s="65" t="s">
        <v>85</v>
      </c>
      <c r="AC1632" s="65" t="str">
        <f t="shared" si="53"/>
        <v>Manga-Bogandé</v>
      </c>
      <c r="AD1632" s="68">
        <v>345</v>
      </c>
      <c r="AE1632" s="62">
        <f t="shared" si="54"/>
        <v>345</v>
      </c>
    </row>
    <row r="1633" spans="27:31" x14ac:dyDescent="0.2">
      <c r="AA1633" s="67" t="s">
        <v>15</v>
      </c>
      <c r="AB1633" s="67" t="s">
        <v>86</v>
      </c>
      <c r="AC1633" s="65" t="str">
        <f t="shared" si="53"/>
        <v>Manga-Boromo</v>
      </c>
      <c r="AD1633" s="68">
        <v>275</v>
      </c>
      <c r="AE1633" s="62">
        <f t="shared" si="54"/>
        <v>275</v>
      </c>
    </row>
    <row r="1634" spans="27:31" x14ac:dyDescent="0.2">
      <c r="AA1634" s="67" t="s">
        <v>15</v>
      </c>
      <c r="AB1634" s="67" t="s">
        <v>87</v>
      </c>
      <c r="AC1634" s="65" t="str">
        <f t="shared" si="53"/>
        <v>Manga-Boulsa</v>
      </c>
      <c r="AD1634" s="68">
        <v>275</v>
      </c>
      <c r="AE1634" s="62">
        <f t="shared" si="54"/>
        <v>275</v>
      </c>
    </row>
    <row r="1635" spans="27:31" x14ac:dyDescent="0.2">
      <c r="AA1635" s="67" t="s">
        <v>15</v>
      </c>
      <c r="AB1635" s="67" t="s">
        <v>88</v>
      </c>
      <c r="AC1635" s="65" t="str">
        <f t="shared" si="53"/>
        <v>Manga-Boussé</v>
      </c>
      <c r="AD1635" s="68">
        <v>150</v>
      </c>
      <c r="AE1635" s="62">
        <f t="shared" si="54"/>
        <v>150</v>
      </c>
    </row>
    <row r="1636" spans="27:31" x14ac:dyDescent="0.2">
      <c r="AA1636" s="67" t="s">
        <v>15</v>
      </c>
      <c r="AB1636" s="67" t="s">
        <v>89</v>
      </c>
      <c r="AC1636" s="65" t="str">
        <f t="shared" si="53"/>
        <v>Manga-Dandé</v>
      </c>
      <c r="AD1636" s="68"/>
      <c r="AE1636" s="62">
        <f t="shared" si="54"/>
        <v>0</v>
      </c>
    </row>
    <row r="1637" spans="27:31" x14ac:dyDescent="0.2">
      <c r="AA1637" s="67" t="s">
        <v>15</v>
      </c>
      <c r="AB1637" s="67" t="s">
        <v>90</v>
      </c>
      <c r="AC1637" s="65" t="str">
        <f t="shared" si="53"/>
        <v>Manga-Dano</v>
      </c>
      <c r="AD1637" s="68"/>
      <c r="AE1637" s="62">
        <f t="shared" si="54"/>
        <v>0</v>
      </c>
    </row>
    <row r="1638" spans="27:31" x14ac:dyDescent="0.2">
      <c r="AA1638" s="67" t="s">
        <v>15</v>
      </c>
      <c r="AB1638" s="67" t="s">
        <v>9</v>
      </c>
      <c r="AC1638" s="65" t="str">
        <f t="shared" si="53"/>
        <v>Manga-Dédougou</v>
      </c>
      <c r="AD1638" s="68">
        <v>325</v>
      </c>
      <c r="AE1638" s="62">
        <f t="shared" si="54"/>
        <v>325</v>
      </c>
    </row>
    <row r="1639" spans="27:31" x14ac:dyDescent="0.2">
      <c r="AA1639" s="67" t="s">
        <v>15</v>
      </c>
      <c r="AB1639" s="67" t="s">
        <v>91</v>
      </c>
      <c r="AC1639" s="65" t="str">
        <f t="shared" si="53"/>
        <v>Manga-Diapaga</v>
      </c>
      <c r="AD1639" s="68">
        <v>530</v>
      </c>
      <c r="AE1639" s="62">
        <f t="shared" si="54"/>
        <v>530</v>
      </c>
    </row>
    <row r="1640" spans="27:31" x14ac:dyDescent="0.2">
      <c r="AA1640" s="67" t="s">
        <v>15</v>
      </c>
      <c r="AB1640" s="67" t="s">
        <v>92</v>
      </c>
      <c r="AC1640" s="65" t="str">
        <f t="shared" si="53"/>
        <v>Manga-Diébougou</v>
      </c>
      <c r="AD1640" s="68">
        <v>410</v>
      </c>
      <c r="AE1640" s="62">
        <f t="shared" si="54"/>
        <v>410</v>
      </c>
    </row>
    <row r="1641" spans="27:31" x14ac:dyDescent="0.2">
      <c r="AA1641" s="67" t="s">
        <v>15</v>
      </c>
      <c r="AB1641" s="67" t="s">
        <v>93</v>
      </c>
      <c r="AC1641" s="65" t="str">
        <f t="shared" si="53"/>
        <v>Manga-Djibo</v>
      </c>
      <c r="AD1641" s="68">
        <v>390</v>
      </c>
      <c r="AE1641" s="62">
        <f t="shared" si="54"/>
        <v>390</v>
      </c>
    </row>
    <row r="1642" spans="27:31" x14ac:dyDescent="0.2">
      <c r="AA1642" s="67" t="s">
        <v>15</v>
      </c>
      <c r="AB1642" s="67" t="s">
        <v>10</v>
      </c>
      <c r="AC1642" s="65" t="str">
        <f t="shared" si="53"/>
        <v>Manga-Dori</v>
      </c>
      <c r="AD1642" s="68">
        <v>365</v>
      </c>
      <c r="AE1642" s="62">
        <f t="shared" si="54"/>
        <v>365</v>
      </c>
    </row>
    <row r="1643" spans="27:31" x14ac:dyDescent="0.2">
      <c r="AA1643" s="67" t="s">
        <v>15</v>
      </c>
      <c r="AB1643" s="67" t="s">
        <v>11</v>
      </c>
      <c r="AC1643" s="65" t="str">
        <f t="shared" si="53"/>
        <v>Manga-Fada N'Gourma</v>
      </c>
      <c r="AD1643" s="68">
        <v>325</v>
      </c>
      <c r="AE1643" s="62">
        <f t="shared" si="54"/>
        <v>325</v>
      </c>
    </row>
    <row r="1644" spans="27:31" x14ac:dyDescent="0.2">
      <c r="AA1644" s="67" t="s">
        <v>15</v>
      </c>
      <c r="AB1644" s="67" t="s">
        <v>12</v>
      </c>
      <c r="AC1644" s="65" t="str">
        <f t="shared" si="53"/>
        <v>Manga-Gaoua</v>
      </c>
      <c r="AD1644" s="68">
        <v>480</v>
      </c>
      <c r="AE1644" s="62">
        <f t="shared" si="54"/>
        <v>480</v>
      </c>
    </row>
    <row r="1645" spans="27:31" x14ac:dyDescent="0.2">
      <c r="AA1645" s="67" t="s">
        <v>15</v>
      </c>
      <c r="AB1645" s="67" t="s">
        <v>94</v>
      </c>
      <c r="AC1645" s="65" t="str">
        <f t="shared" si="53"/>
        <v>Manga-Garango</v>
      </c>
      <c r="AD1645" s="68">
        <v>305</v>
      </c>
      <c r="AE1645" s="62">
        <f t="shared" si="54"/>
        <v>305</v>
      </c>
    </row>
    <row r="1646" spans="27:31" x14ac:dyDescent="0.2">
      <c r="AA1646" s="67" t="s">
        <v>15</v>
      </c>
      <c r="AB1646" s="67" t="s">
        <v>95</v>
      </c>
      <c r="AC1646" s="65" t="str">
        <f t="shared" si="53"/>
        <v>Manga-Gayéri</v>
      </c>
      <c r="AD1646" s="68"/>
      <c r="AE1646" s="62">
        <f t="shared" si="54"/>
        <v>0</v>
      </c>
    </row>
    <row r="1647" spans="27:31" x14ac:dyDescent="0.2">
      <c r="AA1647" s="67" t="s">
        <v>15</v>
      </c>
      <c r="AB1647" s="67" t="s">
        <v>96</v>
      </c>
      <c r="AC1647" s="65" t="str">
        <f t="shared" si="53"/>
        <v>Manga-Gorom Gorom</v>
      </c>
      <c r="AD1647" s="68">
        <v>420</v>
      </c>
      <c r="AE1647" s="62">
        <f t="shared" si="54"/>
        <v>420</v>
      </c>
    </row>
    <row r="1648" spans="27:31" x14ac:dyDescent="0.2">
      <c r="AA1648" s="67" t="s">
        <v>15</v>
      </c>
      <c r="AB1648" s="67" t="s">
        <v>97</v>
      </c>
      <c r="AC1648" s="65" t="str">
        <f t="shared" si="53"/>
        <v>Manga-Gourcy</v>
      </c>
      <c r="AD1648" s="68">
        <v>240</v>
      </c>
      <c r="AE1648" s="62">
        <f t="shared" si="54"/>
        <v>240</v>
      </c>
    </row>
    <row r="1649" spans="27:31" x14ac:dyDescent="0.2">
      <c r="AA1649" s="67" t="s">
        <v>15</v>
      </c>
      <c r="AB1649" s="67" t="s">
        <v>98</v>
      </c>
      <c r="AC1649" s="65" t="str">
        <f t="shared" si="53"/>
        <v>Manga-Houndé</v>
      </c>
      <c r="AD1649" s="68">
        <v>350</v>
      </c>
      <c r="AE1649" s="62">
        <f t="shared" si="54"/>
        <v>350</v>
      </c>
    </row>
    <row r="1650" spans="27:31" x14ac:dyDescent="0.2">
      <c r="AA1650" s="67" t="s">
        <v>15</v>
      </c>
      <c r="AB1650" s="67" t="s">
        <v>13</v>
      </c>
      <c r="AC1650" s="65" t="str">
        <f t="shared" si="53"/>
        <v>Manga-Kaya</v>
      </c>
      <c r="AD1650" s="68">
        <v>200</v>
      </c>
      <c r="AE1650" s="62">
        <f t="shared" si="54"/>
        <v>200</v>
      </c>
    </row>
    <row r="1651" spans="27:31" x14ac:dyDescent="0.2">
      <c r="AA1651" s="67" t="s">
        <v>15</v>
      </c>
      <c r="AB1651" s="67" t="s">
        <v>99</v>
      </c>
      <c r="AC1651" s="65" t="str">
        <f t="shared" si="53"/>
        <v>Manga-Kombissiri</v>
      </c>
      <c r="AD1651" s="68">
        <v>60</v>
      </c>
      <c r="AE1651" s="62">
        <f t="shared" si="54"/>
        <v>60</v>
      </c>
    </row>
    <row r="1652" spans="27:31" x14ac:dyDescent="0.2">
      <c r="AA1652" s="67" t="s">
        <v>15</v>
      </c>
      <c r="AB1652" s="67" t="s">
        <v>100</v>
      </c>
      <c r="AC1652" s="65" t="str">
        <f t="shared" si="53"/>
        <v>Manga-Kongoussi</v>
      </c>
      <c r="AD1652" s="68">
        <v>215</v>
      </c>
      <c r="AE1652" s="62">
        <f t="shared" si="54"/>
        <v>215</v>
      </c>
    </row>
    <row r="1653" spans="27:31" x14ac:dyDescent="0.2">
      <c r="AA1653" s="67" t="s">
        <v>15</v>
      </c>
      <c r="AB1653" s="67" t="s">
        <v>14</v>
      </c>
      <c r="AC1653" s="65" t="str">
        <f t="shared" si="53"/>
        <v>Manga-Koudougou</v>
      </c>
      <c r="AD1653" s="68">
        <v>195</v>
      </c>
      <c r="AE1653" s="62">
        <f t="shared" si="54"/>
        <v>195</v>
      </c>
    </row>
    <row r="1654" spans="27:31" x14ac:dyDescent="0.2">
      <c r="AA1654" s="67" t="s">
        <v>15</v>
      </c>
      <c r="AB1654" s="67" t="s">
        <v>101</v>
      </c>
      <c r="AC1654" s="65" t="str">
        <f t="shared" si="53"/>
        <v>Manga-Koupéla</v>
      </c>
      <c r="AD1654" s="68">
        <v>335</v>
      </c>
      <c r="AE1654" s="62">
        <f t="shared" si="54"/>
        <v>335</v>
      </c>
    </row>
    <row r="1655" spans="27:31" x14ac:dyDescent="0.2">
      <c r="AA1655" s="67" t="s">
        <v>15</v>
      </c>
      <c r="AB1655" s="67" t="s">
        <v>102</v>
      </c>
      <c r="AC1655" s="65" t="str">
        <f t="shared" si="53"/>
        <v>Manga-Léo</v>
      </c>
      <c r="AD1655" s="68">
        <v>305</v>
      </c>
      <c r="AE1655" s="62">
        <f t="shared" si="54"/>
        <v>305</v>
      </c>
    </row>
    <row r="1656" spans="27:31" x14ac:dyDescent="0.2">
      <c r="AA1656" s="67" t="s">
        <v>15</v>
      </c>
      <c r="AB1656" s="67" t="s">
        <v>15</v>
      </c>
      <c r="AC1656" s="65" t="str">
        <f t="shared" si="53"/>
        <v>Manga-Manga</v>
      </c>
      <c r="AD1656" s="68"/>
      <c r="AE1656" s="62">
        <f t="shared" si="54"/>
        <v>0</v>
      </c>
    </row>
    <row r="1657" spans="27:31" x14ac:dyDescent="0.2">
      <c r="AA1657" s="67" t="s">
        <v>15</v>
      </c>
      <c r="AB1657" s="67" t="s">
        <v>103</v>
      </c>
      <c r="AC1657" s="65" t="str">
        <f t="shared" si="53"/>
        <v>Manga-Nanoro</v>
      </c>
      <c r="AD1657" s="68"/>
      <c r="AE1657" s="62">
        <f t="shared" si="54"/>
        <v>0</v>
      </c>
    </row>
    <row r="1658" spans="27:31" x14ac:dyDescent="0.2">
      <c r="AA1658" s="67" t="s">
        <v>15</v>
      </c>
      <c r="AB1658" s="67" t="s">
        <v>104</v>
      </c>
      <c r="AC1658" s="65" t="str">
        <f t="shared" si="53"/>
        <v>Manga-Nouna</v>
      </c>
      <c r="AD1658" s="68">
        <v>380</v>
      </c>
      <c r="AE1658" s="62">
        <f t="shared" si="54"/>
        <v>380</v>
      </c>
    </row>
    <row r="1659" spans="27:31" x14ac:dyDescent="0.2">
      <c r="AA1659" s="67" t="s">
        <v>15</v>
      </c>
      <c r="AB1659" s="67" t="s">
        <v>105</v>
      </c>
      <c r="AC1659" s="65" t="str">
        <f t="shared" si="53"/>
        <v>Manga-Orodara</v>
      </c>
      <c r="AD1659" s="68">
        <v>530</v>
      </c>
      <c r="AE1659" s="62">
        <f t="shared" si="54"/>
        <v>530</v>
      </c>
    </row>
    <row r="1660" spans="27:31" x14ac:dyDescent="0.2">
      <c r="AA1660" s="67" t="s">
        <v>15</v>
      </c>
      <c r="AB1660" s="69" t="s">
        <v>16</v>
      </c>
      <c r="AC1660" s="65" t="str">
        <f t="shared" si="53"/>
        <v>Manga-Ouagadougou</v>
      </c>
      <c r="AD1660" s="68">
        <v>100</v>
      </c>
      <c r="AE1660" s="62">
        <f t="shared" si="54"/>
        <v>100</v>
      </c>
    </row>
    <row r="1661" spans="27:31" x14ac:dyDescent="0.2">
      <c r="AA1661" s="67" t="s">
        <v>15</v>
      </c>
      <c r="AB1661" s="67" t="s">
        <v>17</v>
      </c>
      <c r="AC1661" s="65" t="str">
        <f t="shared" si="53"/>
        <v>Manga-Ouahigouya</v>
      </c>
      <c r="AD1661" s="68">
        <v>280</v>
      </c>
      <c r="AE1661" s="62">
        <f t="shared" si="54"/>
        <v>280</v>
      </c>
    </row>
    <row r="1662" spans="27:31" x14ac:dyDescent="0.2">
      <c r="AA1662" s="67" t="s">
        <v>15</v>
      </c>
      <c r="AB1662" s="67" t="s">
        <v>106</v>
      </c>
      <c r="AC1662" s="65" t="str">
        <f t="shared" si="53"/>
        <v>Manga-Ouargaye</v>
      </c>
      <c r="AD1662" s="68"/>
      <c r="AE1662" s="62">
        <f t="shared" si="54"/>
        <v>0</v>
      </c>
    </row>
    <row r="1663" spans="27:31" x14ac:dyDescent="0.2">
      <c r="AA1663" s="67" t="s">
        <v>15</v>
      </c>
      <c r="AB1663" s="67" t="s">
        <v>107</v>
      </c>
      <c r="AC1663" s="65" t="str">
        <f t="shared" si="53"/>
        <v>Manga-Pama</v>
      </c>
      <c r="AD1663" s="68"/>
      <c r="AE1663" s="62">
        <f t="shared" si="54"/>
        <v>0</v>
      </c>
    </row>
    <row r="1664" spans="27:31" x14ac:dyDescent="0.2">
      <c r="AA1664" s="67" t="s">
        <v>15</v>
      </c>
      <c r="AB1664" s="67" t="s">
        <v>108</v>
      </c>
      <c r="AC1664" s="65" t="str">
        <f t="shared" si="53"/>
        <v>Manga-Pissila</v>
      </c>
      <c r="AD1664" s="68">
        <v>230</v>
      </c>
      <c r="AE1664" s="62">
        <f t="shared" si="54"/>
        <v>230</v>
      </c>
    </row>
    <row r="1665" spans="27:31" x14ac:dyDescent="0.2">
      <c r="AA1665" s="67" t="s">
        <v>15</v>
      </c>
      <c r="AB1665" s="67" t="s">
        <v>109</v>
      </c>
      <c r="AC1665" s="65" t="str">
        <f t="shared" si="53"/>
        <v>Manga-Po</v>
      </c>
      <c r="AD1665" s="68">
        <v>95</v>
      </c>
      <c r="AE1665" s="62">
        <f t="shared" si="54"/>
        <v>95</v>
      </c>
    </row>
    <row r="1666" spans="27:31" x14ac:dyDescent="0.2">
      <c r="AA1666" s="67" t="s">
        <v>15</v>
      </c>
      <c r="AB1666" s="67" t="s">
        <v>110</v>
      </c>
      <c r="AC1666" s="65" t="str">
        <f t="shared" si="53"/>
        <v>Manga-Réo</v>
      </c>
      <c r="AD1666" s="68">
        <v>210</v>
      </c>
      <c r="AE1666" s="62">
        <f t="shared" si="54"/>
        <v>210</v>
      </c>
    </row>
    <row r="1667" spans="27:31" x14ac:dyDescent="0.2">
      <c r="AA1667" s="67" t="s">
        <v>15</v>
      </c>
      <c r="AB1667" s="67" t="s">
        <v>111</v>
      </c>
      <c r="AC1667" s="65" t="str">
        <f t="shared" ref="AC1667:AC1730" si="55">CONCATENATE(AA1667,"-",AB1667)</f>
        <v>Manga-Saponé</v>
      </c>
      <c r="AD1667" s="68">
        <v>135</v>
      </c>
      <c r="AE1667" s="62">
        <f t="shared" si="54"/>
        <v>135</v>
      </c>
    </row>
    <row r="1668" spans="27:31" x14ac:dyDescent="0.2">
      <c r="AA1668" s="67" t="s">
        <v>15</v>
      </c>
      <c r="AB1668" s="67" t="s">
        <v>112</v>
      </c>
      <c r="AC1668" s="65" t="str">
        <f t="shared" si="55"/>
        <v>Manga-Sapouy</v>
      </c>
      <c r="AD1668" s="68"/>
      <c r="AE1668" s="62">
        <f t="shared" si="54"/>
        <v>0</v>
      </c>
    </row>
    <row r="1669" spans="27:31" x14ac:dyDescent="0.2">
      <c r="AA1669" s="67" t="s">
        <v>15</v>
      </c>
      <c r="AB1669" s="67" t="s">
        <v>113</v>
      </c>
      <c r="AC1669" s="65" t="str">
        <f t="shared" si="55"/>
        <v>Manga-Sebba</v>
      </c>
      <c r="AD1669" s="68"/>
      <c r="AE1669" s="62">
        <f t="shared" ref="AE1669:AE1732" si="56">VALUE(AD1669)</f>
        <v>0</v>
      </c>
    </row>
    <row r="1670" spans="27:31" x14ac:dyDescent="0.2">
      <c r="AA1670" s="67" t="s">
        <v>15</v>
      </c>
      <c r="AB1670" s="67" t="s">
        <v>114</v>
      </c>
      <c r="AC1670" s="65" t="str">
        <f t="shared" si="55"/>
        <v>Manga-Séguénéga</v>
      </c>
      <c r="AD1670" s="68">
        <v>270</v>
      </c>
      <c r="AE1670" s="62">
        <f t="shared" si="56"/>
        <v>270</v>
      </c>
    </row>
    <row r="1671" spans="27:31" x14ac:dyDescent="0.2">
      <c r="AA1671" s="67" t="s">
        <v>15</v>
      </c>
      <c r="AB1671" s="67" t="s">
        <v>115</v>
      </c>
      <c r="AC1671" s="65" t="str">
        <f t="shared" si="55"/>
        <v>Manga-Sindou</v>
      </c>
      <c r="AD1671" s="68"/>
      <c r="AE1671" s="62">
        <f t="shared" si="56"/>
        <v>0</v>
      </c>
    </row>
    <row r="1672" spans="27:31" x14ac:dyDescent="0.2">
      <c r="AA1672" s="67" t="s">
        <v>15</v>
      </c>
      <c r="AB1672" s="67" t="s">
        <v>116</v>
      </c>
      <c r="AC1672" s="65" t="str">
        <f t="shared" si="55"/>
        <v>Manga-Solenzo</v>
      </c>
      <c r="AD1672" s="68"/>
      <c r="AE1672" s="62">
        <f t="shared" si="56"/>
        <v>0</v>
      </c>
    </row>
    <row r="1673" spans="27:31" x14ac:dyDescent="0.2">
      <c r="AA1673" s="67" t="s">
        <v>15</v>
      </c>
      <c r="AB1673" s="67" t="s">
        <v>117</v>
      </c>
      <c r="AC1673" s="65" t="str">
        <f t="shared" si="55"/>
        <v>Manga-Ténado</v>
      </c>
      <c r="AD1673" s="68">
        <v>220</v>
      </c>
      <c r="AE1673" s="62">
        <f t="shared" si="56"/>
        <v>220</v>
      </c>
    </row>
    <row r="1674" spans="27:31" x14ac:dyDescent="0.2">
      <c r="AA1674" s="67" t="s">
        <v>15</v>
      </c>
      <c r="AB1674" s="67" t="s">
        <v>18</v>
      </c>
      <c r="AC1674" s="65" t="str">
        <f t="shared" si="55"/>
        <v>Manga-Tenkodogo</v>
      </c>
      <c r="AD1674" s="68">
        <v>285</v>
      </c>
      <c r="AE1674" s="62">
        <f t="shared" si="56"/>
        <v>285</v>
      </c>
    </row>
    <row r="1675" spans="27:31" x14ac:dyDescent="0.2">
      <c r="AA1675" s="67" t="s">
        <v>15</v>
      </c>
      <c r="AB1675" s="67" t="s">
        <v>118</v>
      </c>
      <c r="AC1675" s="65" t="str">
        <f t="shared" si="55"/>
        <v>Manga-Tiébélé</v>
      </c>
      <c r="AD1675" s="68">
        <v>125</v>
      </c>
      <c r="AE1675" s="62">
        <f t="shared" si="56"/>
        <v>125</v>
      </c>
    </row>
    <row r="1676" spans="27:31" x14ac:dyDescent="0.2">
      <c r="AA1676" s="67" t="s">
        <v>15</v>
      </c>
      <c r="AB1676" s="67" t="s">
        <v>119</v>
      </c>
      <c r="AC1676" s="65" t="str">
        <f t="shared" si="55"/>
        <v>Manga-Titao</v>
      </c>
      <c r="AD1676" s="68">
        <v>325</v>
      </c>
      <c r="AE1676" s="62">
        <f t="shared" si="56"/>
        <v>325</v>
      </c>
    </row>
    <row r="1677" spans="27:31" x14ac:dyDescent="0.2">
      <c r="AA1677" s="67" t="s">
        <v>15</v>
      </c>
      <c r="AB1677" s="67" t="s">
        <v>120</v>
      </c>
      <c r="AC1677" s="65" t="str">
        <f t="shared" si="55"/>
        <v>Manga-Toma</v>
      </c>
      <c r="AD1677" s="68">
        <v>285</v>
      </c>
      <c r="AE1677" s="62">
        <f t="shared" si="56"/>
        <v>285</v>
      </c>
    </row>
    <row r="1678" spans="27:31" x14ac:dyDescent="0.2">
      <c r="AA1678" s="67" t="s">
        <v>15</v>
      </c>
      <c r="AB1678" s="67" t="s">
        <v>121</v>
      </c>
      <c r="AC1678" s="65" t="str">
        <f t="shared" si="55"/>
        <v>Manga-Tougan</v>
      </c>
      <c r="AD1678" s="68">
        <v>330</v>
      </c>
      <c r="AE1678" s="62">
        <f t="shared" si="56"/>
        <v>330</v>
      </c>
    </row>
    <row r="1679" spans="27:31" x14ac:dyDescent="0.2">
      <c r="AA1679" s="67" t="s">
        <v>15</v>
      </c>
      <c r="AB1679" s="67" t="s">
        <v>122</v>
      </c>
      <c r="AC1679" s="65" t="str">
        <f t="shared" si="55"/>
        <v>Manga-Yako</v>
      </c>
      <c r="AD1679" s="68">
        <v>210</v>
      </c>
      <c r="AE1679" s="62">
        <f t="shared" si="56"/>
        <v>210</v>
      </c>
    </row>
    <row r="1680" spans="27:31" x14ac:dyDescent="0.2">
      <c r="AA1680" s="67" t="s">
        <v>15</v>
      </c>
      <c r="AB1680" s="67" t="s">
        <v>123</v>
      </c>
      <c r="AC1680" s="65" t="str">
        <f t="shared" si="55"/>
        <v>Manga-Zabré</v>
      </c>
      <c r="AD1680" s="68">
        <v>75</v>
      </c>
      <c r="AE1680" s="62">
        <f t="shared" si="56"/>
        <v>75</v>
      </c>
    </row>
    <row r="1681" spans="27:31" x14ac:dyDescent="0.2">
      <c r="AA1681" s="67" t="s">
        <v>15</v>
      </c>
      <c r="AB1681" s="67" t="s">
        <v>19</v>
      </c>
      <c r="AC1681" s="65" t="str">
        <f t="shared" si="55"/>
        <v>Manga-Ziniaré</v>
      </c>
      <c r="AD1681" s="68">
        <v>135</v>
      </c>
      <c r="AE1681" s="62">
        <f t="shared" si="56"/>
        <v>135</v>
      </c>
    </row>
    <row r="1682" spans="27:31" x14ac:dyDescent="0.2">
      <c r="AA1682" s="67" t="s">
        <v>15</v>
      </c>
      <c r="AB1682" s="67" t="s">
        <v>124</v>
      </c>
      <c r="AC1682" s="65" t="str">
        <f t="shared" si="55"/>
        <v>Manga-Zorgho</v>
      </c>
      <c r="AD1682" s="68">
        <v>205</v>
      </c>
      <c r="AE1682" s="62">
        <f t="shared" si="56"/>
        <v>205</v>
      </c>
    </row>
    <row r="1683" spans="27:31" x14ac:dyDescent="0.2">
      <c r="AA1683" s="67" t="s">
        <v>15</v>
      </c>
      <c r="AB1683" s="67" t="s">
        <v>125</v>
      </c>
      <c r="AC1683" s="65" t="str">
        <f t="shared" si="55"/>
        <v>Manga-Pouytenga</v>
      </c>
      <c r="AD1683" s="70"/>
      <c r="AE1683" s="62">
        <f t="shared" si="56"/>
        <v>0</v>
      </c>
    </row>
    <row r="1684" spans="27:31" x14ac:dyDescent="0.2">
      <c r="AA1684" s="67" t="s">
        <v>15</v>
      </c>
      <c r="AB1684" s="67" t="s">
        <v>126</v>
      </c>
      <c r="AC1684" s="65" t="str">
        <f t="shared" si="55"/>
        <v>Manga-Bittou</v>
      </c>
      <c r="AD1684" s="70"/>
      <c r="AE1684" s="62">
        <f t="shared" si="56"/>
        <v>0</v>
      </c>
    </row>
    <row r="1685" spans="27:31" x14ac:dyDescent="0.2">
      <c r="AA1685" s="67" t="s">
        <v>15</v>
      </c>
      <c r="AB1685" s="67" t="s">
        <v>94</v>
      </c>
      <c r="AC1685" s="65" t="str">
        <f t="shared" si="55"/>
        <v>Manga-Garango</v>
      </c>
      <c r="AD1685" s="70"/>
      <c r="AE1685" s="62">
        <f t="shared" si="56"/>
        <v>0</v>
      </c>
    </row>
    <row r="1686" spans="27:31" x14ac:dyDescent="0.2">
      <c r="AA1686" s="67" t="s">
        <v>103</v>
      </c>
      <c r="AB1686" s="64" t="s">
        <v>7</v>
      </c>
      <c r="AC1686" s="65" t="str">
        <f t="shared" si="55"/>
        <v>Nanoro-Banfora</v>
      </c>
      <c r="AD1686" s="68"/>
      <c r="AE1686" s="62">
        <f t="shared" si="56"/>
        <v>0</v>
      </c>
    </row>
    <row r="1687" spans="27:31" x14ac:dyDescent="0.2">
      <c r="AA1687" s="67" t="s">
        <v>103</v>
      </c>
      <c r="AB1687" s="67" t="s">
        <v>82</v>
      </c>
      <c r="AC1687" s="65" t="str">
        <f t="shared" si="55"/>
        <v>Nanoro-Barsalogo</v>
      </c>
      <c r="AD1687" s="68"/>
      <c r="AE1687" s="62">
        <f t="shared" si="56"/>
        <v>0</v>
      </c>
    </row>
    <row r="1688" spans="27:31" x14ac:dyDescent="0.2">
      <c r="AA1688" s="67" t="s">
        <v>103</v>
      </c>
      <c r="AB1688" s="67" t="s">
        <v>83</v>
      </c>
      <c r="AC1688" s="65" t="str">
        <f t="shared" si="55"/>
        <v>Nanoro-Batié</v>
      </c>
      <c r="AD1688" s="68"/>
      <c r="AE1688" s="62">
        <f t="shared" si="56"/>
        <v>0</v>
      </c>
    </row>
    <row r="1689" spans="27:31" x14ac:dyDescent="0.2">
      <c r="AA1689" s="67" t="s">
        <v>103</v>
      </c>
      <c r="AB1689" s="67" t="s">
        <v>84</v>
      </c>
      <c r="AC1689" s="65" t="str">
        <f t="shared" si="55"/>
        <v>Nanoro-Bobo-Dioulasso</v>
      </c>
      <c r="AD1689" s="68"/>
      <c r="AE1689" s="62">
        <f t="shared" si="56"/>
        <v>0</v>
      </c>
    </row>
    <row r="1690" spans="27:31" x14ac:dyDescent="0.2">
      <c r="AA1690" s="67" t="s">
        <v>103</v>
      </c>
      <c r="AB1690" s="65" t="s">
        <v>85</v>
      </c>
      <c r="AC1690" s="65" t="str">
        <f t="shared" si="55"/>
        <v>Nanoro-Bogandé</v>
      </c>
      <c r="AD1690" s="68"/>
      <c r="AE1690" s="62">
        <f t="shared" si="56"/>
        <v>0</v>
      </c>
    </row>
    <row r="1691" spans="27:31" x14ac:dyDescent="0.2">
      <c r="AA1691" s="67" t="s">
        <v>103</v>
      </c>
      <c r="AB1691" s="67" t="s">
        <v>86</v>
      </c>
      <c r="AC1691" s="65" t="str">
        <f t="shared" si="55"/>
        <v>Nanoro-Boromo</v>
      </c>
      <c r="AD1691" s="68"/>
      <c r="AE1691" s="62">
        <f t="shared" si="56"/>
        <v>0</v>
      </c>
    </row>
    <row r="1692" spans="27:31" x14ac:dyDescent="0.2">
      <c r="AA1692" s="67" t="s">
        <v>103</v>
      </c>
      <c r="AB1692" s="67" t="s">
        <v>87</v>
      </c>
      <c r="AC1692" s="65" t="str">
        <f t="shared" si="55"/>
        <v>Nanoro-Boulsa</v>
      </c>
      <c r="AD1692" s="68"/>
      <c r="AE1692" s="62">
        <f t="shared" si="56"/>
        <v>0</v>
      </c>
    </row>
    <row r="1693" spans="27:31" x14ac:dyDescent="0.2">
      <c r="AA1693" s="67" t="s">
        <v>103</v>
      </c>
      <c r="AB1693" s="67" t="s">
        <v>88</v>
      </c>
      <c r="AC1693" s="65" t="str">
        <f t="shared" si="55"/>
        <v>Nanoro-Boussé</v>
      </c>
      <c r="AD1693" s="68"/>
      <c r="AE1693" s="62">
        <f t="shared" si="56"/>
        <v>0</v>
      </c>
    </row>
    <row r="1694" spans="27:31" x14ac:dyDescent="0.2">
      <c r="AA1694" s="67" t="s">
        <v>103</v>
      </c>
      <c r="AB1694" s="67" t="s">
        <v>89</v>
      </c>
      <c r="AC1694" s="65" t="str">
        <f t="shared" si="55"/>
        <v>Nanoro-Dandé</v>
      </c>
      <c r="AD1694" s="68"/>
      <c r="AE1694" s="62">
        <f t="shared" si="56"/>
        <v>0</v>
      </c>
    </row>
    <row r="1695" spans="27:31" x14ac:dyDescent="0.2">
      <c r="AA1695" s="67" t="s">
        <v>103</v>
      </c>
      <c r="AB1695" s="67" t="s">
        <v>90</v>
      </c>
      <c r="AC1695" s="65" t="str">
        <f t="shared" si="55"/>
        <v>Nanoro-Dano</v>
      </c>
      <c r="AD1695" s="68"/>
      <c r="AE1695" s="62">
        <f t="shared" si="56"/>
        <v>0</v>
      </c>
    </row>
    <row r="1696" spans="27:31" x14ac:dyDescent="0.2">
      <c r="AA1696" s="67" t="s">
        <v>103</v>
      </c>
      <c r="AB1696" s="67" t="s">
        <v>9</v>
      </c>
      <c r="AC1696" s="65" t="str">
        <f t="shared" si="55"/>
        <v>Nanoro-Dédougou</v>
      </c>
      <c r="AD1696" s="68"/>
      <c r="AE1696" s="62">
        <f t="shared" si="56"/>
        <v>0</v>
      </c>
    </row>
    <row r="1697" spans="27:31" x14ac:dyDescent="0.2">
      <c r="AA1697" s="67" t="s">
        <v>103</v>
      </c>
      <c r="AB1697" s="67" t="s">
        <v>91</v>
      </c>
      <c r="AC1697" s="65" t="str">
        <f t="shared" si="55"/>
        <v>Nanoro-Diapaga</v>
      </c>
      <c r="AD1697" s="68"/>
      <c r="AE1697" s="62">
        <f t="shared" si="56"/>
        <v>0</v>
      </c>
    </row>
    <row r="1698" spans="27:31" x14ac:dyDescent="0.2">
      <c r="AA1698" s="67" t="s">
        <v>103</v>
      </c>
      <c r="AB1698" s="67" t="s">
        <v>92</v>
      </c>
      <c r="AC1698" s="65" t="str">
        <f t="shared" si="55"/>
        <v>Nanoro-Diébougou</v>
      </c>
      <c r="AD1698" s="68"/>
      <c r="AE1698" s="62">
        <f t="shared" si="56"/>
        <v>0</v>
      </c>
    </row>
    <row r="1699" spans="27:31" x14ac:dyDescent="0.2">
      <c r="AA1699" s="67" t="s">
        <v>103</v>
      </c>
      <c r="AB1699" s="67" t="s">
        <v>93</v>
      </c>
      <c r="AC1699" s="65" t="str">
        <f t="shared" si="55"/>
        <v>Nanoro-Djibo</v>
      </c>
      <c r="AD1699" s="68"/>
      <c r="AE1699" s="62">
        <f t="shared" si="56"/>
        <v>0</v>
      </c>
    </row>
    <row r="1700" spans="27:31" x14ac:dyDescent="0.2">
      <c r="AA1700" s="67" t="s">
        <v>103</v>
      </c>
      <c r="AB1700" s="67" t="s">
        <v>10</v>
      </c>
      <c r="AC1700" s="65" t="str">
        <f t="shared" si="55"/>
        <v>Nanoro-Dori</v>
      </c>
      <c r="AD1700" s="68"/>
      <c r="AE1700" s="62">
        <f t="shared" si="56"/>
        <v>0</v>
      </c>
    </row>
    <row r="1701" spans="27:31" x14ac:dyDescent="0.2">
      <c r="AA1701" s="67" t="s">
        <v>103</v>
      </c>
      <c r="AB1701" s="67" t="s">
        <v>11</v>
      </c>
      <c r="AC1701" s="65" t="str">
        <f t="shared" si="55"/>
        <v>Nanoro-Fada N'Gourma</v>
      </c>
      <c r="AD1701" s="68"/>
      <c r="AE1701" s="62">
        <f t="shared" si="56"/>
        <v>0</v>
      </c>
    </row>
    <row r="1702" spans="27:31" x14ac:dyDescent="0.2">
      <c r="AA1702" s="67" t="s">
        <v>103</v>
      </c>
      <c r="AB1702" s="67" t="s">
        <v>12</v>
      </c>
      <c r="AC1702" s="65" t="str">
        <f t="shared" si="55"/>
        <v>Nanoro-Gaoua</v>
      </c>
      <c r="AD1702" s="68"/>
      <c r="AE1702" s="62">
        <f t="shared" si="56"/>
        <v>0</v>
      </c>
    </row>
    <row r="1703" spans="27:31" x14ac:dyDescent="0.2">
      <c r="AA1703" s="67" t="s">
        <v>103</v>
      </c>
      <c r="AB1703" s="67" t="s">
        <v>94</v>
      </c>
      <c r="AC1703" s="65" t="str">
        <f t="shared" si="55"/>
        <v>Nanoro-Garango</v>
      </c>
      <c r="AD1703" s="68"/>
      <c r="AE1703" s="62">
        <f t="shared" si="56"/>
        <v>0</v>
      </c>
    </row>
    <row r="1704" spans="27:31" x14ac:dyDescent="0.2">
      <c r="AA1704" s="67" t="s">
        <v>103</v>
      </c>
      <c r="AB1704" s="67" t="s">
        <v>95</v>
      </c>
      <c r="AC1704" s="65" t="str">
        <f t="shared" si="55"/>
        <v>Nanoro-Gayéri</v>
      </c>
      <c r="AD1704" s="68"/>
      <c r="AE1704" s="62">
        <f t="shared" si="56"/>
        <v>0</v>
      </c>
    </row>
    <row r="1705" spans="27:31" x14ac:dyDescent="0.2">
      <c r="AA1705" s="67" t="s">
        <v>103</v>
      </c>
      <c r="AB1705" s="67" t="s">
        <v>96</v>
      </c>
      <c r="AC1705" s="65" t="str">
        <f t="shared" si="55"/>
        <v>Nanoro-Gorom Gorom</v>
      </c>
      <c r="AD1705" s="68"/>
      <c r="AE1705" s="62">
        <f t="shared" si="56"/>
        <v>0</v>
      </c>
    </row>
    <row r="1706" spans="27:31" x14ac:dyDescent="0.2">
      <c r="AA1706" s="67" t="s">
        <v>103</v>
      </c>
      <c r="AB1706" s="67" t="s">
        <v>97</v>
      </c>
      <c r="AC1706" s="65" t="str">
        <f t="shared" si="55"/>
        <v>Nanoro-Gourcy</v>
      </c>
      <c r="AD1706" s="68"/>
      <c r="AE1706" s="62">
        <f t="shared" si="56"/>
        <v>0</v>
      </c>
    </row>
    <row r="1707" spans="27:31" x14ac:dyDescent="0.2">
      <c r="AA1707" s="67" t="s">
        <v>103</v>
      </c>
      <c r="AB1707" s="67" t="s">
        <v>98</v>
      </c>
      <c r="AC1707" s="65" t="str">
        <f t="shared" si="55"/>
        <v>Nanoro-Houndé</v>
      </c>
      <c r="AD1707" s="68"/>
      <c r="AE1707" s="62">
        <f t="shared" si="56"/>
        <v>0</v>
      </c>
    </row>
    <row r="1708" spans="27:31" x14ac:dyDescent="0.2">
      <c r="AA1708" s="67" t="s">
        <v>103</v>
      </c>
      <c r="AB1708" s="67" t="s">
        <v>13</v>
      </c>
      <c r="AC1708" s="65" t="str">
        <f t="shared" si="55"/>
        <v>Nanoro-Kaya</v>
      </c>
      <c r="AD1708" s="68"/>
      <c r="AE1708" s="62">
        <f t="shared" si="56"/>
        <v>0</v>
      </c>
    </row>
    <row r="1709" spans="27:31" x14ac:dyDescent="0.2">
      <c r="AA1709" s="67" t="s">
        <v>103</v>
      </c>
      <c r="AB1709" s="67" t="s">
        <v>99</v>
      </c>
      <c r="AC1709" s="65" t="str">
        <f t="shared" si="55"/>
        <v>Nanoro-Kombissiri</v>
      </c>
      <c r="AD1709" s="68"/>
      <c r="AE1709" s="62">
        <f t="shared" si="56"/>
        <v>0</v>
      </c>
    </row>
    <row r="1710" spans="27:31" x14ac:dyDescent="0.2">
      <c r="AA1710" s="67" t="s">
        <v>103</v>
      </c>
      <c r="AB1710" s="67" t="s">
        <v>100</v>
      </c>
      <c r="AC1710" s="65" t="str">
        <f t="shared" si="55"/>
        <v>Nanoro-Kongoussi</v>
      </c>
      <c r="AD1710" s="68"/>
      <c r="AE1710" s="62">
        <f t="shared" si="56"/>
        <v>0</v>
      </c>
    </row>
    <row r="1711" spans="27:31" x14ac:dyDescent="0.2">
      <c r="AA1711" s="67" t="s">
        <v>103</v>
      </c>
      <c r="AB1711" s="67" t="s">
        <v>14</v>
      </c>
      <c r="AC1711" s="65" t="str">
        <f t="shared" si="55"/>
        <v>Nanoro-Koudougou</v>
      </c>
      <c r="AD1711" s="68"/>
      <c r="AE1711" s="62">
        <f t="shared" si="56"/>
        <v>0</v>
      </c>
    </row>
    <row r="1712" spans="27:31" x14ac:dyDescent="0.2">
      <c r="AA1712" s="67" t="s">
        <v>103</v>
      </c>
      <c r="AB1712" s="67" t="s">
        <v>101</v>
      </c>
      <c r="AC1712" s="65" t="str">
        <f t="shared" si="55"/>
        <v>Nanoro-Koupéla</v>
      </c>
      <c r="AD1712" s="68"/>
      <c r="AE1712" s="62">
        <f t="shared" si="56"/>
        <v>0</v>
      </c>
    </row>
    <row r="1713" spans="27:31" x14ac:dyDescent="0.2">
      <c r="AA1713" s="67" t="s">
        <v>103</v>
      </c>
      <c r="AB1713" s="67" t="s">
        <v>102</v>
      </c>
      <c r="AC1713" s="65" t="str">
        <f t="shared" si="55"/>
        <v>Nanoro-Léo</v>
      </c>
      <c r="AD1713" s="68"/>
      <c r="AE1713" s="62">
        <f t="shared" si="56"/>
        <v>0</v>
      </c>
    </row>
    <row r="1714" spans="27:31" x14ac:dyDescent="0.2">
      <c r="AA1714" s="67" t="s">
        <v>103</v>
      </c>
      <c r="AB1714" s="67" t="s">
        <v>15</v>
      </c>
      <c r="AC1714" s="65" t="str">
        <f t="shared" si="55"/>
        <v>Nanoro-Manga</v>
      </c>
      <c r="AD1714" s="68"/>
      <c r="AE1714" s="62">
        <f t="shared" si="56"/>
        <v>0</v>
      </c>
    </row>
    <row r="1715" spans="27:31" x14ac:dyDescent="0.2">
      <c r="AA1715" s="67" t="s">
        <v>103</v>
      </c>
      <c r="AB1715" s="67" t="s">
        <v>103</v>
      </c>
      <c r="AC1715" s="65" t="str">
        <f t="shared" si="55"/>
        <v>Nanoro-Nanoro</v>
      </c>
      <c r="AD1715" s="68"/>
      <c r="AE1715" s="62">
        <f t="shared" si="56"/>
        <v>0</v>
      </c>
    </row>
    <row r="1716" spans="27:31" x14ac:dyDescent="0.2">
      <c r="AA1716" s="67" t="s">
        <v>103</v>
      </c>
      <c r="AB1716" s="67" t="s">
        <v>104</v>
      </c>
      <c r="AC1716" s="65" t="str">
        <f t="shared" si="55"/>
        <v>Nanoro-Nouna</v>
      </c>
      <c r="AD1716" s="68"/>
      <c r="AE1716" s="62">
        <f t="shared" si="56"/>
        <v>0</v>
      </c>
    </row>
    <row r="1717" spans="27:31" x14ac:dyDescent="0.2">
      <c r="AA1717" s="67" t="s">
        <v>103</v>
      </c>
      <c r="AB1717" s="67" t="s">
        <v>105</v>
      </c>
      <c r="AC1717" s="65" t="str">
        <f t="shared" si="55"/>
        <v>Nanoro-Orodara</v>
      </c>
      <c r="AD1717" s="68"/>
      <c r="AE1717" s="62">
        <f t="shared" si="56"/>
        <v>0</v>
      </c>
    </row>
    <row r="1718" spans="27:31" x14ac:dyDescent="0.2">
      <c r="AA1718" s="67" t="s">
        <v>103</v>
      </c>
      <c r="AB1718" s="69" t="s">
        <v>16</v>
      </c>
      <c r="AC1718" s="65" t="str">
        <f t="shared" si="55"/>
        <v>Nanoro-Ouagadougou</v>
      </c>
      <c r="AD1718" s="68">
        <v>75</v>
      </c>
      <c r="AE1718" s="62">
        <f t="shared" si="56"/>
        <v>75</v>
      </c>
    </row>
    <row r="1719" spans="27:31" x14ac:dyDescent="0.2">
      <c r="AA1719" s="67" t="s">
        <v>103</v>
      </c>
      <c r="AB1719" s="67" t="s">
        <v>17</v>
      </c>
      <c r="AC1719" s="65" t="str">
        <f t="shared" si="55"/>
        <v>Nanoro-Ouahigouya</v>
      </c>
      <c r="AD1719" s="68"/>
      <c r="AE1719" s="62">
        <f t="shared" si="56"/>
        <v>0</v>
      </c>
    </row>
    <row r="1720" spans="27:31" x14ac:dyDescent="0.2">
      <c r="AA1720" s="67" t="s">
        <v>103</v>
      </c>
      <c r="AB1720" s="67" t="s">
        <v>106</v>
      </c>
      <c r="AC1720" s="65" t="str">
        <f t="shared" si="55"/>
        <v>Nanoro-Ouargaye</v>
      </c>
      <c r="AD1720" s="68"/>
      <c r="AE1720" s="62">
        <f t="shared" si="56"/>
        <v>0</v>
      </c>
    </row>
    <row r="1721" spans="27:31" x14ac:dyDescent="0.2">
      <c r="AA1721" s="67" t="s">
        <v>103</v>
      </c>
      <c r="AB1721" s="67" t="s">
        <v>107</v>
      </c>
      <c r="AC1721" s="65" t="str">
        <f t="shared" si="55"/>
        <v>Nanoro-Pama</v>
      </c>
      <c r="AD1721" s="68"/>
      <c r="AE1721" s="62">
        <f t="shared" si="56"/>
        <v>0</v>
      </c>
    </row>
    <row r="1722" spans="27:31" x14ac:dyDescent="0.2">
      <c r="AA1722" s="67" t="s">
        <v>103</v>
      </c>
      <c r="AB1722" s="67" t="s">
        <v>108</v>
      </c>
      <c r="AC1722" s="65" t="str">
        <f t="shared" si="55"/>
        <v>Nanoro-Pissila</v>
      </c>
      <c r="AD1722" s="68"/>
      <c r="AE1722" s="62">
        <f t="shared" si="56"/>
        <v>0</v>
      </c>
    </row>
    <row r="1723" spans="27:31" x14ac:dyDescent="0.2">
      <c r="AA1723" s="67" t="s">
        <v>103</v>
      </c>
      <c r="AB1723" s="67" t="s">
        <v>109</v>
      </c>
      <c r="AC1723" s="65" t="str">
        <f t="shared" si="55"/>
        <v>Nanoro-Po</v>
      </c>
      <c r="AD1723" s="68"/>
      <c r="AE1723" s="62">
        <f t="shared" si="56"/>
        <v>0</v>
      </c>
    </row>
    <row r="1724" spans="27:31" x14ac:dyDescent="0.2">
      <c r="AA1724" s="67" t="s">
        <v>103</v>
      </c>
      <c r="AB1724" s="67" t="s">
        <v>110</v>
      </c>
      <c r="AC1724" s="65" t="str">
        <f t="shared" si="55"/>
        <v>Nanoro-Réo</v>
      </c>
      <c r="AD1724" s="68"/>
      <c r="AE1724" s="62">
        <f t="shared" si="56"/>
        <v>0</v>
      </c>
    </row>
    <row r="1725" spans="27:31" x14ac:dyDescent="0.2">
      <c r="AA1725" s="67" t="s">
        <v>103</v>
      </c>
      <c r="AB1725" s="67" t="s">
        <v>111</v>
      </c>
      <c r="AC1725" s="65" t="str">
        <f t="shared" si="55"/>
        <v>Nanoro-Saponé</v>
      </c>
      <c r="AD1725" s="68"/>
      <c r="AE1725" s="62">
        <f t="shared" si="56"/>
        <v>0</v>
      </c>
    </row>
    <row r="1726" spans="27:31" x14ac:dyDescent="0.2">
      <c r="AA1726" s="67" t="s">
        <v>103</v>
      </c>
      <c r="AB1726" s="67" t="s">
        <v>112</v>
      </c>
      <c r="AC1726" s="65" t="str">
        <f t="shared" si="55"/>
        <v>Nanoro-Sapouy</v>
      </c>
      <c r="AD1726" s="68"/>
      <c r="AE1726" s="62">
        <f t="shared" si="56"/>
        <v>0</v>
      </c>
    </row>
    <row r="1727" spans="27:31" x14ac:dyDescent="0.2">
      <c r="AA1727" s="67" t="s">
        <v>103</v>
      </c>
      <c r="AB1727" s="67" t="s">
        <v>113</v>
      </c>
      <c r="AC1727" s="65" t="str">
        <f t="shared" si="55"/>
        <v>Nanoro-Sebba</v>
      </c>
      <c r="AD1727" s="68"/>
      <c r="AE1727" s="62">
        <f t="shared" si="56"/>
        <v>0</v>
      </c>
    </row>
    <row r="1728" spans="27:31" x14ac:dyDescent="0.2">
      <c r="AA1728" s="67" t="s">
        <v>103</v>
      </c>
      <c r="AB1728" s="67" t="s">
        <v>114</v>
      </c>
      <c r="AC1728" s="65" t="str">
        <f t="shared" si="55"/>
        <v>Nanoro-Séguénéga</v>
      </c>
      <c r="AD1728" s="68"/>
      <c r="AE1728" s="62">
        <f t="shared" si="56"/>
        <v>0</v>
      </c>
    </row>
    <row r="1729" spans="27:31" x14ac:dyDescent="0.2">
      <c r="AA1729" s="67" t="s">
        <v>103</v>
      </c>
      <c r="AB1729" s="67" t="s">
        <v>115</v>
      </c>
      <c r="AC1729" s="65" t="str">
        <f t="shared" si="55"/>
        <v>Nanoro-Sindou</v>
      </c>
      <c r="AD1729" s="68"/>
      <c r="AE1729" s="62">
        <f t="shared" si="56"/>
        <v>0</v>
      </c>
    </row>
    <row r="1730" spans="27:31" x14ac:dyDescent="0.2">
      <c r="AA1730" s="67" t="s">
        <v>103</v>
      </c>
      <c r="AB1730" s="67" t="s">
        <v>116</v>
      </c>
      <c r="AC1730" s="65" t="str">
        <f t="shared" si="55"/>
        <v>Nanoro-Solenzo</v>
      </c>
      <c r="AD1730" s="68"/>
      <c r="AE1730" s="62">
        <f t="shared" si="56"/>
        <v>0</v>
      </c>
    </row>
    <row r="1731" spans="27:31" x14ac:dyDescent="0.2">
      <c r="AA1731" s="67" t="s">
        <v>103</v>
      </c>
      <c r="AB1731" s="67" t="s">
        <v>117</v>
      </c>
      <c r="AC1731" s="65" t="str">
        <f t="shared" ref="AC1731:AC1794" si="57">CONCATENATE(AA1731,"-",AB1731)</f>
        <v>Nanoro-Ténado</v>
      </c>
      <c r="AD1731" s="68"/>
      <c r="AE1731" s="62">
        <f t="shared" si="56"/>
        <v>0</v>
      </c>
    </row>
    <row r="1732" spans="27:31" x14ac:dyDescent="0.2">
      <c r="AA1732" s="67" t="s">
        <v>103</v>
      </c>
      <c r="AB1732" s="67" t="s">
        <v>18</v>
      </c>
      <c r="AC1732" s="65" t="str">
        <f t="shared" si="57"/>
        <v>Nanoro-Tenkodogo</v>
      </c>
      <c r="AD1732" s="68"/>
      <c r="AE1732" s="62">
        <f t="shared" si="56"/>
        <v>0</v>
      </c>
    </row>
    <row r="1733" spans="27:31" x14ac:dyDescent="0.2">
      <c r="AA1733" s="67" t="s">
        <v>103</v>
      </c>
      <c r="AB1733" s="67" t="s">
        <v>118</v>
      </c>
      <c r="AC1733" s="65" t="str">
        <f t="shared" si="57"/>
        <v>Nanoro-Tiébélé</v>
      </c>
      <c r="AD1733" s="68"/>
      <c r="AE1733" s="62">
        <f t="shared" ref="AE1733:AE1796" si="58">VALUE(AD1733)</f>
        <v>0</v>
      </c>
    </row>
    <row r="1734" spans="27:31" x14ac:dyDescent="0.2">
      <c r="AA1734" s="67" t="s">
        <v>103</v>
      </c>
      <c r="AB1734" s="67" t="s">
        <v>119</v>
      </c>
      <c r="AC1734" s="65" t="str">
        <f t="shared" si="57"/>
        <v>Nanoro-Titao</v>
      </c>
      <c r="AD1734" s="68"/>
      <c r="AE1734" s="62">
        <f t="shared" si="58"/>
        <v>0</v>
      </c>
    </row>
    <row r="1735" spans="27:31" x14ac:dyDescent="0.2">
      <c r="AA1735" s="67" t="s">
        <v>103</v>
      </c>
      <c r="AB1735" s="67" t="s">
        <v>120</v>
      </c>
      <c r="AC1735" s="65" t="str">
        <f t="shared" si="57"/>
        <v>Nanoro-Toma</v>
      </c>
      <c r="AD1735" s="68"/>
      <c r="AE1735" s="62">
        <f t="shared" si="58"/>
        <v>0</v>
      </c>
    </row>
    <row r="1736" spans="27:31" x14ac:dyDescent="0.2">
      <c r="AA1736" s="67" t="s">
        <v>103</v>
      </c>
      <c r="AB1736" s="67" t="s">
        <v>121</v>
      </c>
      <c r="AC1736" s="65" t="str">
        <f t="shared" si="57"/>
        <v>Nanoro-Tougan</v>
      </c>
      <c r="AD1736" s="68"/>
      <c r="AE1736" s="62">
        <f t="shared" si="58"/>
        <v>0</v>
      </c>
    </row>
    <row r="1737" spans="27:31" x14ac:dyDescent="0.2">
      <c r="AA1737" s="67" t="s">
        <v>103</v>
      </c>
      <c r="AB1737" s="67" t="s">
        <v>122</v>
      </c>
      <c r="AC1737" s="65" t="str">
        <f t="shared" si="57"/>
        <v>Nanoro-Yako</v>
      </c>
      <c r="AD1737" s="68"/>
      <c r="AE1737" s="62">
        <f t="shared" si="58"/>
        <v>0</v>
      </c>
    </row>
    <row r="1738" spans="27:31" x14ac:dyDescent="0.2">
      <c r="AA1738" s="67" t="s">
        <v>103</v>
      </c>
      <c r="AB1738" s="67" t="s">
        <v>123</v>
      </c>
      <c r="AC1738" s="65" t="str">
        <f t="shared" si="57"/>
        <v>Nanoro-Zabré</v>
      </c>
      <c r="AD1738" s="68"/>
      <c r="AE1738" s="62">
        <f t="shared" si="58"/>
        <v>0</v>
      </c>
    </row>
    <row r="1739" spans="27:31" x14ac:dyDescent="0.2">
      <c r="AA1739" s="67" t="s">
        <v>103</v>
      </c>
      <c r="AB1739" s="67" t="s">
        <v>19</v>
      </c>
      <c r="AC1739" s="65" t="str">
        <f t="shared" si="57"/>
        <v>Nanoro-Ziniaré</v>
      </c>
      <c r="AD1739" s="68"/>
      <c r="AE1739" s="62">
        <f t="shared" si="58"/>
        <v>0</v>
      </c>
    </row>
    <row r="1740" spans="27:31" x14ac:dyDescent="0.2">
      <c r="AA1740" s="67" t="s">
        <v>103</v>
      </c>
      <c r="AB1740" s="67" t="s">
        <v>124</v>
      </c>
      <c r="AC1740" s="65" t="str">
        <f t="shared" si="57"/>
        <v>Nanoro-Zorgho</v>
      </c>
      <c r="AD1740" s="68"/>
      <c r="AE1740" s="62">
        <f t="shared" si="58"/>
        <v>0</v>
      </c>
    </row>
    <row r="1741" spans="27:31" x14ac:dyDescent="0.2">
      <c r="AA1741" s="67" t="s">
        <v>103</v>
      </c>
      <c r="AB1741" s="67" t="s">
        <v>125</v>
      </c>
      <c r="AC1741" s="65" t="str">
        <f t="shared" si="57"/>
        <v>Nanoro-Pouytenga</v>
      </c>
      <c r="AD1741" s="70"/>
      <c r="AE1741" s="62">
        <f t="shared" si="58"/>
        <v>0</v>
      </c>
    </row>
    <row r="1742" spans="27:31" x14ac:dyDescent="0.2">
      <c r="AA1742" s="67" t="s">
        <v>103</v>
      </c>
      <c r="AB1742" s="67" t="s">
        <v>126</v>
      </c>
      <c r="AC1742" s="65" t="str">
        <f t="shared" si="57"/>
        <v>Nanoro-Bittou</v>
      </c>
      <c r="AD1742" s="70"/>
      <c r="AE1742" s="62">
        <f t="shared" si="58"/>
        <v>0</v>
      </c>
    </row>
    <row r="1743" spans="27:31" x14ac:dyDescent="0.2">
      <c r="AA1743" s="67" t="s">
        <v>103</v>
      </c>
      <c r="AB1743" s="67" t="s">
        <v>94</v>
      </c>
      <c r="AC1743" s="65" t="str">
        <f t="shared" si="57"/>
        <v>Nanoro-Garango</v>
      </c>
      <c r="AD1743" s="70"/>
      <c r="AE1743" s="62">
        <f t="shared" si="58"/>
        <v>0</v>
      </c>
    </row>
    <row r="1744" spans="27:31" x14ac:dyDescent="0.2">
      <c r="AA1744" s="67" t="s">
        <v>104</v>
      </c>
      <c r="AB1744" s="64" t="s">
        <v>7</v>
      </c>
      <c r="AC1744" s="65" t="str">
        <f t="shared" si="57"/>
        <v>Nouna-Banfora</v>
      </c>
      <c r="AD1744" s="68">
        <v>325</v>
      </c>
      <c r="AE1744" s="62">
        <f t="shared" si="58"/>
        <v>325</v>
      </c>
    </row>
    <row r="1745" spans="27:31" x14ac:dyDescent="0.2">
      <c r="AA1745" s="67" t="s">
        <v>104</v>
      </c>
      <c r="AB1745" s="67" t="s">
        <v>82</v>
      </c>
      <c r="AC1745" s="65" t="str">
        <f t="shared" si="57"/>
        <v>Nouna-Barsalogo</v>
      </c>
      <c r="AD1745" s="68">
        <v>435</v>
      </c>
      <c r="AE1745" s="62">
        <f t="shared" si="58"/>
        <v>435</v>
      </c>
    </row>
    <row r="1746" spans="27:31" x14ac:dyDescent="0.2">
      <c r="AA1746" s="67" t="s">
        <v>104</v>
      </c>
      <c r="AB1746" s="67" t="s">
        <v>83</v>
      </c>
      <c r="AC1746" s="65" t="str">
        <f t="shared" si="57"/>
        <v>Nouna-Batié</v>
      </c>
      <c r="AD1746" s="68"/>
      <c r="AE1746" s="62">
        <f t="shared" si="58"/>
        <v>0</v>
      </c>
    </row>
    <row r="1747" spans="27:31" x14ac:dyDescent="0.2">
      <c r="AA1747" s="67" t="s">
        <v>104</v>
      </c>
      <c r="AB1747" s="67" t="s">
        <v>84</v>
      </c>
      <c r="AC1747" s="65" t="str">
        <f t="shared" si="57"/>
        <v>Nouna-Bobo-Dioulasso</v>
      </c>
      <c r="AD1747" s="68">
        <v>240</v>
      </c>
      <c r="AE1747" s="62">
        <f t="shared" si="58"/>
        <v>240</v>
      </c>
    </row>
    <row r="1748" spans="27:31" x14ac:dyDescent="0.2">
      <c r="AA1748" s="67" t="s">
        <v>104</v>
      </c>
      <c r="AB1748" s="65" t="s">
        <v>85</v>
      </c>
      <c r="AC1748" s="65" t="str">
        <f t="shared" si="57"/>
        <v>Nouna-Bogandé</v>
      </c>
      <c r="AD1748" s="68">
        <v>525</v>
      </c>
      <c r="AE1748" s="62">
        <f t="shared" si="58"/>
        <v>525</v>
      </c>
    </row>
    <row r="1749" spans="27:31" x14ac:dyDescent="0.2">
      <c r="AA1749" s="67" t="s">
        <v>104</v>
      </c>
      <c r="AB1749" s="67" t="s">
        <v>86</v>
      </c>
      <c r="AC1749" s="65" t="str">
        <f t="shared" si="57"/>
        <v>Nouna-Boromo</v>
      </c>
      <c r="AD1749" s="68">
        <v>170</v>
      </c>
      <c r="AE1749" s="62">
        <f t="shared" si="58"/>
        <v>170</v>
      </c>
    </row>
    <row r="1750" spans="27:31" x14ac:dyDescent="0.2">
      <c r="AA1750" s="67" t="s">
        <v>104</v>
      </c>
      <c r="AB1750" s="67" t="s">
        <v>87</v>
      </c>
      <c r="AC1750" s="65" t="str">
        <f t="shared" si="57"/>
        <v>Nouna-Boulsa</v>
      </c>
      <c r="AD1750" s="68">
        <v>460</v>
      </c>
      <c r="AE1750" s="62">
        <f t="shared" si="58"/>
        <v>460</v>
      </c>
    </row>
    <row r="1751" spans="27:31" x14ac:dyDescent="0.2">
      <c r="AA1751" s="67" t="s">
        <v>104</v>
      </c>
      <c r="AB1751" s="67" t="s">
        <v>88</v>
      </c>
      <c r="AC1751" s="65" t="str">
        <f t="shared" si="57"/>
        <v>Nouna-Boussé</v>
      </c>
      <c r="AD1751" s="68">
        <v>335</v>
      </c>
      <c r="AE1751" s="62">
        <f t="shared" si="58"/>
        <v>335</v>
      </c>
    </row>
    <row r="1752" spans="27:31" x14ac:dyDescent="0.2">
      <c r="AA1752" s="67" t="s">
        <v>104</v>
      </c>
      <c r="AB1752" s="67" t="s">
        <v>89</v>
      </c>
      <c r="AC1752" s="65" t="str">
        <f t="shared" si="57"/>
        <v>Nouna-Dandé</v>
      </c>
      <c r="AD1752" s="68"/>
      <c r="AE1752" s="62">
        <f t="shared" si="58"/>
        <v>0</v>
      </c>
    </row>
    <row r="1753" spans="27:31" x14ac:dyDescent="0.2">
      <c r="AA1753" s="67" t="s">
        <v>104</v>
      </c>
      <c r="AB1753" s="67" t="s">
        <v>90</v>
      </c>
      <c r="AC1753" s="65" t="str">
        <f t="shared" si="57"/>
        <v>Nouna-Dano</v>
      </c>
      <c r="AD1753" s="68"/>
      <c r="AE1753" s="62">
        <f t="shared" si="58"/>
        <v>0</v>
      </c>
    </row>
    <row r="1754" spans="27:31" x14ac:dyDescent="0.2">
      <c r="AA1754" s="67" t="s">
        <v>104</v>
      </c>
      <c r="AB1754" s="67" t="s">
        <v>9</v>
      </c>
      <c r="AC1754" s="65" t="str">
        <f t="shared" si="57"/>
        <v>Nouna-Dédougou</v>
      </c>
      <c r="AD1754" s="68">
        <v>60</v>
      </c>
      <c r="AE1754" s="62">
        <f t="shared" si="58"/>
        <v>60</v>
      </c>
    </row>
    <row r="1755" spans="27:31" x14ac:dyDescent="0.2">
      <c r="AA1755" s="67" t="s">
        <v>104</v>
      </c>
      <c r="AB1755" s="67" t="s">
        <v>91</v>
      </c>
      <c r="AC1755" s="65" t="str">
        <f t="shared" si="57"/>
        <v>Nouna-Diapaga</v>
      </c>
      <c r="AD1755" s="68">
        <v>715</v>
      </c>
      <c r="AE1755" s="62">
        <f t="shared" si="58"/>
        <v>715</v>
      </c>
    </row>
    <row r="1756" spans="27:31" x14ac:dyDescent="0.2">
      <c r="AA1756" s="67" t="s">
        <v>104</v>
      </c>
      <c r="AB1756" s="67" t="s">
        <v>92</v>
      </c>
      <c r="AC1756" s="65" t="str">
        <f t="shared" si="57"/>
        <v>Nouna-Diébougou</v>
      </c>
      <c r="AD1756" s="68">
        <v>300</v>
      </c>
      <c r="AE1756" s="62">
        <f t="shared" si="58"/>
        <v>300</v>
      </c>
    </row>
    <row r="1757" spans="27:31" x14ac:dyDescent="0.2">
      <c r="AA1757" s="67" t="s">
        <v>104</v>
      </c>
      <c r="AB1757" s="67" t="s">
        <v>93</v>
      </c>
      <c r="AC1757" s="65" t="str">
        <f t="shared" si="57"/>
        <v>Nouna-Djibo</v>
      </c>
      <c r="AD1757" s="68">
        <v>360</v>
      </c>
      <c r="AE1757" s="62">
        <f t="shared" si="58"/>
        <v>360</v>
      </c>
    </row>
    <row r="1758" spans="27:31" x14ac:dyDescent="0.2">
      <c r="AA1758" s="67" t="s">
        <v>104</v>
      </c>
      <c r="AB1758" s="67" t="s">
        <v>10</v>
      </c>
      <c r="AC1758" s="65" t="str">
        <f t="shared" si="57"/>
        <v>Nouna-Dori</v>
      </c>
      <c r="AD1758" s="68">
        <v>550</v>
      </c>
      <c r="AE1758" s="62">
        <f t="shared" si="58"/>
        <v>550</v>
      </c>
    </row>
    <row r="1759" spans="27:31" x14ac:dyDescent="0.2">
      <c r="AA1759" s="67" t="s">
        <v>104</v>
      </c>
      <c r="AB1759" s="67" t="s">
        <v>11</v>
      </c>
      <c r="AC1759" s="65" t="str">
        <f t="shared" si="57"/>
        <v>Nouna-Fada N'Gourma</v>
      </c>
      <c r="AD1759" s="68">
        <v>510</v>
      </c>
      <c r="AE1759" s="62">
        <f t="shared" si="58"/>
        <v>510</v>
      </c>
    </row>
    <row r="1760" spans="27:31" x14ac:dyDescent="0.2">
      <c r="AA1760" s="67" t="s">
        <v>104</v>
      </c>
      <c r="AB1760" s="67" t="s">
        <v>12</v>
      </c>
      <c r="AC1760" s="65" t="str">
        <f t="shared" si="57"/>
        <v>Nouna-Gaoua</v>
      </c>
      <c r="AD1760" s="68">
        <v>375</v>
      </c>
      <c r="AE1760" s="62">
        <f t="shared" si="58"/>
        <v>375</v>
      </c>
    </row>
    <row r="1761" spans="27:31" x14ac:dyDescent="0.2">
      <c r="AA1761" s="67" t="s">
        <v>104</v>
      </c>
      <c r="AB1761" s="67" t="s">
        <v>94</v>
      </c>
      <c r="AC1761" s="65" t="str">
        <f t="shared" si="57"/>
        <v>Nouna-Garango</v>
      </c>
      <c r="AD1761" s="68">
        <v>490</v>
      </c>
      <c r="AE1761" s="62">
        <f t="shared" si="58"/>
        <v>490</v>
      </c>
    </row>
    <row r="1762" spans="27:31" x14ac:dyDescent="0.2">
      <c r="AA1762" s="67" t="s">
        <v>104</v>
      </c>
      <c r="AB1762" s="67" t="s">
        <v>95</v>
      </c>
      <c r="AC1762" s="65" t="str">
        <f t="shared" si="57"/>
        <v>Nouna-Gayéri</v>
      </c>
      <c r="AD1762" s="68"/>
      <c r="AE1762" s="62">
        <f t="shared" si="58"/>
        <v>0</v>
      </c>
    </row>
    <row r="1763" spans="27:31" x14ac:dyDescent="0.2">
      <c r="AA1763" s="67" t="s">
        <v>104</v>
      </c>
      <c r="AB1763" s="67" t="s">
        <v>96</v>
      </c>
      <c r="AC1763" s="65" t="str">
        <f t="shared" si="57"/>
        <v>Nouna-Gorom Gorom</v>
      </c>
      <c r="AD1763" s="68">
        <v>605</v>
      </c>
      <c r="AE1763" s="62">
        <f t="shared" si="58"/>
        <v>605</v>
      </c>
    </row>
    <row r="1764" spans="27:31" x14ac:dyDescent="0.2">
      <c r="AA1764" s="67" t="s">
        <v>104</v>
      </c>
      <c r="AB1764" s="67" t="s">
        <v>97</v>
      </c>
      <c r="AC1764" s="65" t="str">
        <f t="shared" si="57"/>
        <v>Nouna-Gourcy</v>
      </c>
      <c r="AD1764" s="68">
        <v>295</v>
      </c>
      <c r="AE1764" s="62">
        <f t="shared" si="58"/>
        <v>295</v>
      </c>
    </row>
    <row r="1765" spans="27:31" x14ac:dyDescent="0.2">
      <c r="AA1765" s="67" t="s">
        <v>104</v>
      </c>
      <c r="AB1765" s="67" t="s">
        <v>98</v>
      </c>
      <c r="AC1765" s="65" t="str">
        <f t="shared" si="57"/>
        <v>Nouna-Houndé</v>
      </c>
      <c r="AD1765" s="68">
        <v>200</v>
      </c>
      <c r="AE1765" s="62">
        <f t="shared" si="58"/>
        <v>200</v>
      </c>
    </row>
    <row r="1766" spans="27:31" x14ac:dyDescent="0.2">
      <c r="AA1766" s="67" t="s">
        <v>104</v>
      </c>
      <c r="AB1766" s="67" t="s">
        <v>13</v>
      </c>
      <c r="AC1766" s="65" t="str">
        <f t="shared" si="57"/>
        <v>Nouna-Kaya</v>
      </c>
      <c r="AD1766" s="68">
        <v>380</v>
      </c>
      <c r="AE1766" s="62">
        <f t="shared" si="58"/>
        <v>380</v>
      </c>
    </row>
    <row r="1767" spans="27:31" x14ac:dyDescent="0.2">
      <c r="AA1767" s="67" t="s">
        <v>104</v>
      </c>
      <c r="AB1767" s="67" t="s">
        <v>99</v>
      </c>
      <c r="AC1767" s="65" t="str">
        <f t="shared" si="57"/>
        <v>Nouna-Kombissiri</v>
      </c>
      <c r="AD1767" s="68">
        <v>325</v>
      </c>
      <c r="AE1767" s="62">
        <f t="shared" si="58"/>
        <v>325</v>
      </c>
    </row>
    <row r="1768" spans="27:31" x14ac:dyDescent="0.2">
      <c r="AA1768" s="67" t="s">
        <v>104</v>
      </c>
      <c r="AB1768" s="67" t="s">
        <v>100</v>
      </c>
      <c r="AC1768" s="65" t="str">
        <f t="shared" si="57"/>
        <v>Nouna-Kongoussi</v>
      </c>
      <c r="AD1768" s="68">
        <v>355</v>
      </c>
      <c r="AE1768" s="62">
        <f t="shared" si="58"/>
        <v>355</v>
      </c>
    </row>
    <row r="1769" spans="27:31" x14ac:dyDescent="0.2">
      <c r="AA1769" s="67" t="s">
        <v>104</v>
      </c>
      <c r="AB1769" s="67" t="s">
        <v>14</v>
      </c>
      <c r="AC1769" s="65" t="str">
        <f t="shared" si="57"/>
        <v>Nouna-Koudougou</v>
      </c>
      <c r="AD1769" s="68">
        <v>285</v>
      </c>
      <c r="AE1769" s="62">
        <f t="shared" si="58"/>
        <v>285</v>
      </c>
    </row>
    <row r="1770" spans="27:31" x14ac:dyDescent="0.2">
      <c r="AA1770" s="67" t="s">
        <v>104</v>
      </c>
      <c r="AB1770" s="67" t="s">
        <v>101</v>
      </c>
      <c r="AC1770" s="65" t="str">
        <f t="shared" si="57"/>
        <v>Nouna-Koupéla</v>
      </c>
      <c r="AD1770" s="68">
        <v>420</v>
      </c>
      <c r="AE1770" s="62">
        <f t="shared" si="58"/>
        <v>420</v>
      </c>
    </row>
    <row r="1771" spans="27:31" x14ac:dyDescent="0.2">
      <c r="AA1771" s="67" t="s">
        <v>104</v>
      </c>
      <c r="AB1771" s="67" t="s">
        <v>102</v>
      </c>
      <c r="AC1771" s="65" t="str">
        <f t="shared" si="57"/>
        <v>Nouna-Léo</v>
      </c>
      <c r="AD1771" s="68">
        <v>325</v>
      </c>
      <c r="AE1771" s="62">
        <f t="shared" si="58"/>
        <v>325</v>
      </c>
    </row>
    <row r="1772" spans="27:31" x14ac:dyDescent="0.2">
      <c r="AA1772" s="67" t="s">
        <v>104</v>
      </c>
      <c r="AB1772" s="67" t="s">
        <v>15</v>
      </c>
      <c r="AC1772" s="65" t="str">
        <f t="shared" si="57"/>
        <v>Nouna-Manga</v>
      </c>
      <c r="AD1772" s="68">
        <v>380</v>
      </c>
      <c r="AE1772" s="62">
        <f t="shared" si="58"/>
        <v>380</v>
      </c>
    </row>
    <row r="1773" spans="27:31" x14ac:dyDescent="0.2">
      <c r="AA1773" s="67" t="s">
        <v>104</v>
      </c>
      <c r="AB1773" s="67" t="s">
        <v>103</v>
      </c>
      <c r="AC1773" s="65" t="str">
        <f t="shared" si="57"/>
        <v>Nouna-Nanoro</v>
      </c>
      <c r="AD1773" s="68"/>
      <c r="AE1773" s="62">
        <f t="shared" si="58"/>
        <v>0</v>
      </c>
    </row>
    <row r="1774" spans="27:31" x14ac:dyDescent="0.2">
      <c r="AA1774" s="67" t="s">
        <v>104</v>
      </c>
      <c r="AB1774" s="67" t="s">
        <v>104</v>
      </c>
      <c r="AC1774" s="65" t="str">
        <f t="shared" si="57"/>
        <v>Nouna-Nouna</v>
      </c>
      <c r="AD1774" s="68"/>
      <c r="AE1774" s="62">
        <f t="shared" si="58"/>
        <v>0</v>
      </c>
    </row>
    <row r="1775" spans="27:31" x14ac:dyDescent="0.2">
      <c r="AA1775" s="67" t="s">
        <v>104</v>
      </c>
      <c r="AB1775" s="67" t="s">
        <v>105</v>
      </c>
      <c r="AC1775" s="65" t="str">
        <f t="shared" si="57"/>
        <v>Nouna-Orodara</v>
      </c>
      <c r="AD1775" s="68">
        <v>315</v>
      </c>
      <c r="AE1775" s="62">
        <f t="shared" si="58"/>
        <v>315</v>
      </c>
    </row>
    <row r="1776" spans="27:31" x14ac:dyDescent="0.2">
      <c r="AA1776" s="67" t="s">
        <v>104</v>
      </c>
      <c r="AB1776" s="69" t="s">
        <v>16</v>
      </c>
      <c r="AC1776" s="65" t="str">
        <f t="shared" si="57"/>
        <v>Nouna-Ouagadougou</v>
      </c>
      <c r="AD1776" s="68">
        <v>285</v>
      </c>
      <c r="AE1776" s="62">
        <f t="shared" si="58"/>
        <v>285</v>
      </c>
    </row>
    <row r="1777" spans="27:31" x14ac:dyDescent="0.2">
      <c r="AA1777" s="67" t="s">
        <v>104</v>
      </c>
      <c r="AB1777" s="67" t="s">
        <v>17</v>
      </c>
      <c r="AC1777" s="65" t="str">
        <f t="shared" si="57"/>
        <v>Nouna-Ouahigouya</v>
      </c>
      <c r="AD1777" s="68">
        <v>250</v>
      </c>
      <c r="AE1777" s="62">
        <f t="shared" si="58"/>
        <v>250</v>
      </c>
    </row>
    <row r="1778" spans="27:31" x14ac:dyDescent="0.2">
      <c r="AA1778" s="67" t="s">
        <v>104</v>
      </c>
      <c r="AB1778" s="67" t="s">
        <v>106</v>
      </c>
      <c r="AC1778" s="65" t="str">
        <f t="shared" si="57"/>
        <v>Nouna-Ouargaye</v>
      </c>
      <c r="AD1778" s="68"/>
      <c r="AE1778" s="62">
        <f t="shared" si="58"/>
        <v>0</v>
      </c>
    </row>
    <row r="1779" spans="27:31" x14ac:dyDescent="0.2">
      <c r="AA1779" s="67" t="s">
        <v>104</v>
      </c>
      <c r="AB1779" s="67" t="s">
        <v>107</v>
      </c>
      <c r="AC1779" s="65" t="str">
        <f t="shared" si="57"/>
        <v>Nouna-Pama</v>
      </c>
      <c r="AD1779" s="68"/>
      <c r="AE1779" s="62">
        <f t="shared" si="58"/>
        <v>0</v>
      </c>
    </row>
    <row r="1780" spans="27:31" x14ac:dyDescent="0.2">
      <c r="AA1780" s="67" t="s">
        <v>104</v>
      </c>
      <c r="AB1780" s="67" t="s">
        <v>108</v>
      </c>
      <c r="AC1780" s="65" t="str">
        <f t="shared" si="57"/>
        <v>Nouna-Pissila</v>
      </c>
      <c r="AD1780" s="68">
        <v>410</v>
      </c>
      <c r="AE1780" s="62">
        <f t="shared" si="58"/>
        <v>410</v>
      </c>
    </row>
    <row r="1781" spans="27:31" x14ac:dyDescent="0.2">
      <c r="AA1781" s="67" t="s">
        <v>104</v>
      </c>
      <c r="AB1781" s="67" t="s">
        <v>109</v>
      </c>
      <c r="AC1781" s="65" t="str">
        <f t="shared" si="57"/>
        <v>Nouna-Po</v>
      </c>
      <c r="AD1781" s="68">
        <v>430</v>
      </c>
      <c r="AE1781" s="62">
        <f t="shared" si="58"/>
        <v>430</v>
      </c>
    </row>
    <row r="1782" spans="27:31" x14ac:dyDescent="0.2">
      <c r="AA1782" s="67" t="s">
        <v>104</v>
      </c>
      <c r="AB1782" s="67" t="s">
        <v>110</v>
      </c>
      <c r="AC1782" s="65" t="str">
        <f t="shared" si="57"/>
        <v>Nouna-Réo</v>
      </c>
      <c r="AD1782" s="68">
        <v>200</v>
      </c>
      <c r="AE1782" s="62">
        <f t="shared" si="58"/>
        <v>200</v>
      </c>
    </row>
    <row r="1783" spans="27:31" x14ac:dyDescent="0.2">
      <c r="AA1783" s="67" t="s">
        <v>104</v>
      </c>
      <c r="AB1783" s="67" t="s">
        <v>111</v>
      </c>
      <c r="AC1783" s="65" t="str">
        <f t="shared" si="57"/>
        <v>Nouna-Saponé</v>
      </c>
      <c r="AD1783" s="68">
        <v>320</v>
      </c>
      <c r="AE1783" s="62">
        <f t="shared" si="58"/>
        <v>320</v>
      </c>
    </row>
    <row r="1784" spans="27:31" x14ac:dyDescent="0.2">
      <c r="AA1784" s="67" t="s">
        <v>104</v>
      </c>
      <c r="AB1784" s="67" t="s">
        <v>112</v>
      </c>
      <c r="AC1784" s="65" t="str">
        <f t="shared" si="57"/>
        <v>Nouna-Sapouy</v>
      </c>
      <c r="AD1784" s="68"/>
      <c r="AE1784" s="62">
        <f t="shared" si="58"/>
        <v>0</v>
      </c>
    </row>
    <row r="1785" spans="27:31" x14ac:dyDescent="0.2">
      <c r="AA1785" s="67" t="s">
        <v>104</v>
      </c>
      <c r="AB1785" s="67" t="s">
        <v>113</v>
      </c>
      <c r="AC1785" s="65" t="str">
        <f t="shared" si="57"/>
        <v>Nouna-Sebba</v>
      </c>
      <c r="AD1785" s="68"/>
      <c r="AE1785" s="62">
        <f t="shared" si="58"/>
        <v>0</v>
      </c>
    </row>
    <row r="1786" spans="27:31" x14ac:dyDescent="0.2">
      <c r="AA1786" s="67" t="s">
        <v>104</v>
      </c>
      <c r="AB1786" s="67" t="s">
        <v>114</v>
      </c>
      <c r="AC1786" s="65" t="str">
        <f t="shared" si="57"/>
        <v>Nouna-Séguénéga</v>
      </c>
      <c r="AD1786" s="68">
        <v>305</v>
      </c>
      <c r="AE1786" s="62">
        <f t="shared" si="58"/>
        <v>305</v>
      </c>
    </row>
    <row r="1787" spans="27:31" x14ac:dyDescent="0.2">
      <c r="AA1787" s="67" t="s">
        <v>104</v>
      </c>
      <c r="AB1787" s="67" t="s">
        <v>115</v>
      </c>
      <c r="AC1787" s="65" t="str">
        <f t="shared" si="57"/>
        <v>Nouna-Sindou</v>
      </c>
      <c r="AD1787" s="68"/>
      <c r="AE1787" s="62">
        <f t="shared" si="58"/>
        <v>0</v>
      </c>
    </row>
    <row r="1788" spans="27:31" x14ac:dyDescent="0.2">
      <c r="AA1788" s="67" t="s">
        <v>104</v>
      </c>
      <c r="AB1788" s="67" t="s">
        <v>116</v>
      </c>
      <c r="AC1788" s="65" t="str">
        <f t="shared" si="57"/>
        <v>Nouna-Solenzo</v>
      </c>
      <c r="AD1788" s="68"/>
      <c r="AE1788" s="62">
        <f t="shared" si="58"/>
        <v>0</v>
      </c>
    </row>
    <row r="1789" spans="27:31" x14ac:dyDescent="0.2">
      <c r="AA1789" s="67" t="s">
        <v>104</v>
      </c>
      <c r="AB1789" s="67" t="s">
        <v>117</v>
      </c>
      <c r="AC1789" s="65" t="str">
        <f t="shared" si="57"/>
        <v>Nouna-Ténado</v>
      </c>
      <c r="AD1789" s="68">
        <v>165</v>
      </c>
      <c r="AE1789" s="62">
        <f t="shared" si="58"/>
        <v>165</v>
      </c>
    </row>
    <row r="1790" spans="27:31" x14ac:dyDescent="0.2">
      <c r="AA1790" s="67" t="s">
        <v>104</v>
      </c>
      <c r="AB1790" s="67" t="s">
        <v>18</v>
      </c>
      <c r="AC1790" s="65" t="str">
        <f t="shared" si="57"/>
        <v>Nouna-Tenkodogo</v>
      </c>
      <c r="AD1790" s="68">
        <v>465</v>
      </c>
      <c r="AE1790" s="62">
        <f t="shared" si="58"/>
        <v>465</v>
      </c>
    </row>
    <row r="1791" spans="27:31" x14ac:dyDescent="0.2">
      <c r="AA1791" s="67" t="s">
        <v>104</v>
      </c>
      <c r="AB1791" s="67" t="s">
        <v>118</v>
      </c>
      <c r="AC1791" s="65" t="str">
        <f t="shared" si="57"/>
        <v>Nouna-Tiébélé</v>
      </c>
      <c r="AD1791" s="68">
        <v>460</v>
      </c>
      <c r="AE1791" s="62">
        <f t="shared" si="58"/>
        <v>460</v>
      </c>
    </row>
    <row r="1792" spans="27:31" x14ac:dyDescent="0.2">
      <c r="AA1792" s="67" t="s">
        <v>104</v>
      </c>
      <c r="AB1792" s="67" t="s">
        <v>119</v>
      </c>
      <c r="AC1792" s="65" t="str">
        <f t="shared" si="57"/>
        <v>Nouna-Titao</v>
      </c>
      <c r="AD1792" s="68">
        <v>295</v>
      </c>
      <c r="AE1792" s="62">
        <f t="shared" si="58"/>
        <v>295</v>
      </c>
    </row>
    <row r="1793" spans="27:31" x14ac:dyDescent="0.2">
      <c r="AA1793" s="67" t="s">
        <v>104</v>
      </c>
      <c r="AB1793" s="67" t="s">
        <v>120</v>
      </c>
      <c r="AC1793" s="65" t="str">
        <f t="shared" si="57"/>
        <v>Nouna-Toma</v>
      </c>
      <c r="AD1793" s="68">
        <v>200</v>
      </c>
      <c r="AE1793" s="62">
        <f t="shared" si="58"/>
        <v>200</v>
      </c>
    </row>
    <row r="1794" spans="27:31" x14ac:dyDescent="0.2">
      <c r="AA1794" s="67" t="s">
        <v>104</v>
      </c>
      <c r="AB1794" s="67" t="s">
        <v>121</v>
      </c>
      <c r="AC1794" s="65" t="str">
        <f t="shared" si="57"/>
        <v>Nouna-Tougan</v>
      </c>
      <c r="AD1794" s="68">
        <v>155</v>
      </c>
      <c r="AE1794" s="62">
        <f t="shared" si="58"/>
        <v>155</v>
      </c>
    </row>
    <row r="1795" spans="27:31" x14ac:dyDescent="0.2">
      <c r="AA1795" s="67" t="s">
        <v>104</v>
      </c>
      <c r="AB1795" s="67" t="s">
        <v>122</v>
      </c>
      <c r="AC1795" s="65" t="str">
        <f t="shared" ref="AC1795:AC1858" si="59">CONCATENATE(AA1795,"-",AB1795)</f>
        <v>Nouna-Yako</v>
      </c>
      <c r="AD1795" s="68">
        <v>280</v>
      </c>
      <c r="AE1795" s="62">
        <f t="shared" si="58"/>
        <v>280</v>
      </c>
    </row>
    <row r="1796" spans="27:31" x14ac:dyDescent="0.2">
      <c r="AA1796" s="67" t="s">
        <v>104</v>
      </c>
      <c r="AB1796" s="67" t="s">
        <v>123</v>
      </c>
      <c r="AC1796" s="65" t="str">
        <f t="shared" si="59"/>
        <v>Nouna-Zabré</v>
      </c>
      <c r="AD1796" s="68">
        <v>455</v>
      </c>
      <c r="AE1796" s="62">
        <f t="shared" si="58"/>
        <v>455</v>
      </c>
    </row>
    <row r="1797" spans="27:31" x14ac:dyDescent="0.2">
      <c r="AA1797" s="67" t="s">
        <v>104</v>
      </c>
      <c r="AB1797" s="67" t="s">
        <v>19</v>
      </c>
      <c r="AC1797" s="65" t="str">
        <f t="shared" si="59"/>
        <v>Nouna-Ziniaré</v>
      </c>
      <c r="AD1797" s="68">
        <v>320</v>
      </c>
      <c r="AE1797" s="62">
        <f t="shared" ref="AE1797:AE1860" si="60">VALUE(AD1797)</f>
        <v>320</v>
      </c>
    </row>
    <row r="1798" spans="27:31" x14ac:dyDescent="0.2">
      <c r="AA1798" s="67" t="s">
        <v>104</v>
      </c>
      <c r="AB1798" s="67" t="s">
        <v>124</v>
      </c>
      <c r="AC1798" s="65" t="str">
        <f t="shared" si="59"/>
        <v>Nouna-Zorgho</v>
      </c>
      <c r="AD1798" s="68">
        <v>390</v>
      </c>
      <c r="AE1798" s="62">
        <f t="shared" si="60"/>
        <v>390</v>
      </c>
    </row>
    <row r="1799" spans="27:31" x14ac:dyDescent="0.2">
      <c r="AA1799" s="67" t="s">
        <v>104</v>
      </c>
      <c r="AB1799" s="67" t="s">
        <v>125</v>
      </c>
      <c r="AC1799" s="65" t="str">
        <f t="shared" si="59"/>
        <v>Nouna-Pouytenga</v>
      </c>
      <c r="AD1799" s="70"/>
      <c r="AE1799" s="62">
        <f t="shared" si="60"/>
        <v>0</v>
      </c>
    </row>
    <row r="1800" spans="27:31" x14ac:dyDescent="0.2">
      <c r="AA1800" s="67" t="s">
        <v>104</v>
      </c>
      <c r="AB1800" s="67" t="s">
        <v>126</v>
      </c>
      <c r="AC1800" s="65" t="str">
        <f t="shared" si="59"/>
        <v>Nouna-Bittou</v>
      </c>
      <c r="AD1800" s="70"/>
      <c r="AE1800" s="62">
        <f t="shared" si="60"/>
        <v>0</v>
      </c>
    </row>
    <row r="1801" spans="27:31" x14ac:dyDescent="0.2">
      <c r="AA1801" s="67" t="s">
        <v>104</v>
      </c>
      <c r="AB1801" s="67" t="s">
        <v>94</v>
      </c>
      <c r="AC1801" s="65" t="str">
        <f t="shared" si="59"/>
        <v>Nouna-Garango</v>
      </c>
      <c r="AD1801" s="70"/>
      <c r="AE1801" s="62">
        <f t="shared" si="60"/>
        <v>0</v>
      </c>
    </row>
    <row r="1802" spans="27:31" x14ac:dyDescent="0.2">
      <c r="AA1802" s="67" t="s">
        <v>105</v>
      </c>
      <c r="AB1802" s="64" t="s">
        <v>7</v>
      </c>
      <c r="AC1802" s="65" t="str">
        <f t="shared" si="59"/>
        <v>Orodara-Banfora</v>
      </c>
      <c r="AD1802" s="68">
        <v>55</v>
      </c>
      <c r="AE1802" s="62">
        <f t="shared" si="60"/>
        <v>55</v>
      </c>
    </row>
    <row r="1803" spans="27:31" x14ac:dyDescent="0.2">
      <c r="AA1803" s="67" t="s">
        <v>105</v>
      </c>
      <c r="AB1803" s="67" t="s">
        <v>82</v>
      </c>
      <c r="AC1803" s="65" t="str">
        <f t="shared" si="59"/>
        <v>Orodara-Barsalogo</v>
      </c>
      <c r="AD1803" s="68">
        <v>590</v>
      </c>
      <c r="AE1803" s="62">
        <f t="shared" si="60"/>
        <v>590</v>
      </c>
    </row>
    <row r="1804" spans="27:31" x14ac:dyDescent="0.2">
      <c r="AA1804" s="67" t="s">
        <v>105</v>
      </c>
      <c r="AB1804" s="67" t="s">
        <v>83</v>
      </c>
      <c r="AC1804" s="65" t="str">
        <f t="shared" si="59"/>
        <v>Orodara-Batié</v>
      </c>
      <c r="AD1804" s="68"/>
      <c r="AE1804" s="62">
        <f t="shared" si="60"/>
        <v>0</v>
      </c>
    </row>
    <row r="1805" spans="27:31" x14ac:dyDescent="0.2">
      <c r="AA1805" s="67" t="s">
        <v>105</v>
      </c>
      <c r="AB1805" s="67" t="s">
        <v>84</v>
      </c>
      <c r="AC1805" s="65" t="str">
        <f t="shared" si="59"/>
        <v>Orodara-Bobo-Dioulasso</v>
      </c>
      <c r="AD1805" s="68">
        <v>75</v>
      </c>
      <c r="AE1805" s="62">
        <f t="shared" si="60"/>
        <v>75</v>
      </c>
    </row>
    <row r="1806" spans="27:31" x14ac:dyDescent="0.2">
      <c r="AA1806" s="67" t="s">
        <v>105</v>
      </c>
      <c r="AB1806" s="65" t="s">
        <v>85</v>
      </c>
      <c r="AC1806" s="65" t="str">
        <f t="shared" si="59"/>
        <v>Orodara-Bogandé</v>
      </c>
      <c r="AD1806" s="68">
        <v>680</v>
      </c>
      <c r="AE1806" s="62">
        <f t="shared" si="60"/>
        <v>680</v>
      </c>
    </row>
    <row r="1807" spans="27:31" x14ac:dyDescent="0.2">
      <c r="AA1807" s="67" t="s">
        <v>105</v>
      </c>
      <c r="AB1807" s="67" t="s">
        <v>86</v>
      </c>
      <c r="AC1807" s="65" t="str">
        <f t="shared" si="59"/>
        <v>Orodara-Boromo</v>
      </c>
      <c r="AD1807" s="68">
        <v>260</v>
      </c>
      <c r="AE1807" s="62">
        <f t="shared" si="60"/>
        <v>260</v>
      </c>
    </row>
    <row r="1808" spans="27:31" x14ac:dyDescent="0.2">
      <c r="AA1808" s="67" t="s">
        <v>105</v>
      </c>
      <c r="AB1808" s="67" t="s">
        <v>87</v>
      </c>
      <c r="AC1808" s="65" t="str">
        <f t="shared" si="59"/>
        <v>Orodara-Boulsa</v>
      </c>
      <c r="AD1808" s="68">
        <v>610</v>
      </c>
      <c r="AE1808" s="62">
        <f t="shared" si="60"/>
        <v>610</v>
      </c>
    </row>
    <row r="1809" spans="27:31" x14ac:dyDescent="0.2">
      <c r="AA1809" s="67" t="s">
        <v>105</v>
      </c>
      <c r="AB1809" s="67" t="s">
        <v>88</v>
      </c>
      <c r="AC1809" s="65" t="str">
        <f t="shared" si="59"/>
        <v>Orodara-Boussé</v>
      </c>
      <c r="AD1809" s="68">
        <v>485</v>
      </c>
      <c r="AE1809" s="62">
        <f t="shared" si="60"/>
        <v>485</v>
      </c>
    </row>
    <row r="1810" spans="27:31" x14ac:dyDescent="0.2">
      <c r="AA1810" s="67" t="s">
        <v>105</v>
      </c>
      <c r="AB1810" s="67" t="s">
        <v>89</v>
      </c>
      <c r="AC1810" s="65" t="str">
        <f t="shared" si="59"/>
        <v>Orodara-Dandé</v>
      </c>
      <c r="AD1810" s="68"/>
      <c r="AE1810" s="62">
        <f t="shared" si="60"/>
        <v>0</v>
      </c>
    </row>
    <row r="1811" spans="27:31" x14ac:dyDescent="0.2">
      <c r="AA1811" s="67" t="s">
        <v>105</v>
      </c>
      <c r="AB1811" s="67" t="s">
        <v>90</v>
      </c>
      <c r="AC1811" s="65" t="str">
        <f t="shared" si="59"/>
        <v>Orodara-Dano</v>
      </c>
      <c r="AD1811" s="68"/>
      <c r="AE1811" s="62">
        <f t="shared" si="60"/>
        <v>0</v>
      </c>
    </row>
    <row r="1812" spans="27:31" x14ac:dyDescent="0.2">
      <c r="AA1812" s="67" t="s">
        <v>105</v>
      </c>
      <c r="AB1812" s="67" t="s">
        <v>9</v>
      </c>
      <c r="AC1812" s="65" t="str">
        <f t="shared" si="59"/>
        <v>Orodara-Dédougou</v>
      </c>
      <c r="AD1812" s="68">
        <v>260</v>
      </c>
      <c r="AE1812" s="62">
        <f t="shared" si="60"/>
        <v>260</v>
      </c>
    </row>
    <row r="1813" spans="27:31" x14ac:dyDescent="0.2">
      <c r="AA1813" s="67" t="s">
        <v>105</v>
      </c>
      <c r="AB1813" s="67" t="s">
        <v>91</v>
      </c>
      <c r="AC1813" s="65" t="str">
        <f t="shared" si="59"/>
        <v>Orodara-Diapaga</v>
      </c>
      <c r="AD1813" s="68">
        <v>865</v>
      </c>
      <c r="AE1813" s="62">
        <f t="shared" si="60"/>
        <v>865</v>
      </c>
    </row>
    <row r="1814" spans="27:31" x14ac:dyDescent="0.2">
      <c r="AA1814" s="67" t="s">
        <v>105</v>
      </c>
      <c r="AB1814" s="67" t="s">
        <v>92</v>
      </c>
      <c r="AC1814" s="65" t="str">
        <f t="shared" si="59"/>
        <v>Orodara-Diébougou</v>
      </c>
      <c r="AD1814" s="68">
        <v>215</v>
      </c>
      <c r="AE1814" s="62">
        <f t="shared" si="60"/>
        <v>215</v>
      </c>
    </row>
    <row r="1815" spans="27:31" x14ac:dyDescent="0.2">
      <c r="AA1815" s="67" t="s">
        <v>105</v>
      </c>
      <c r="AB1815" s="67" t="s">
        <v>93</v>
      </c>
      <c r="AC1815" s="65" t="str">
        <f t="shared" si="59"/>
        <v>Orodara-Djibo</v>
      </c>
      <c r="AD1815" s="68">
        <v>560</v>
      </c>
      <c r="AE1815" s="62">
        <f t="shared" si="60"/>
        <v>560</v>
      </c>
    </row>
    <row r="1816" spans="27:31" x14ac:dyDescent="0.2">
      <c r="AA1816" s="67" t="s">
        <v>105</v>
      </c>
      <c r="AB1816" s="67" t="s">
        <v>10</v>
      </c>
      <c r="AC1816" s="65" t="str">
        <f t="shared" si="59"/>
        <v>Orodara-Dori</v>
      </c>
      <c r="AD1816" s="68">
        <v>700</v>
      </c>
      <c r="AE1816" s="62">
        <f t="shared" si="60"/>
        <v>700</v>
      </c>
    </row>
    <row r="1817" spans="27:31" x14ac:dyDescent="0.2">
      <c r="AA1817" s="67" t="s">
        <v>105</v>
      </c>
      <c r="AB1817" s="67" t="s">
        <v>11</v>
      </c>
      <c r="AC1817" s="65" t="str">
        <f t="shared" si="59"/>
        <v>Orodara-Fada N'Gourma</v>
      </c>
      <c r="AD1817" s="68">
        <v>660</v>
      </c>
      <c r="AE1817" s="62">
        <f t="shared" si="60"/>
        <v>660</v>
      </c>
    </row>
    <row r="1818" spans="27:31" x14ac:dyDescent="0.2">
      <c r="AA1818" s="67" t="s">
        <v>105</v>
      </c>
      <c r="AB1818" s="67" t="s">
        <v>12</v>
      </c>
      <c r="AC1818" s="65" t="str">
        <f t="shared" si="59"/>
        <v>Orodara-Gaoua</v>
      </c>
      <c r="AD1818" s="68">
        <v>245</v>
      </c>
      <c r="AE1818" s="62">
        <f t="shared" si="60"/>
        <v>245</v>
      </c>
    </row>
    <row r="1819" spans="27:31" x14ac:dyDescent="0.2">
      <c r="AA1819" s="67" t="s">
        <v>105</v>
      </c>
      <c r="AB1819" s="67" t="s">
        <v>94</v>
      </c>
      <c r="AC1819" s="65" t="str">
        <f t="shared" si="59"/>
        <v>Orodara-Garango</v>
      </c>
      <c r="AD1819" s="68">
        <v>640</v>
      </c>
      <c r="AE1819" s="62">
        <f t="shared" si="60"/>
        <v>640</v>
      </c>
    </row>
    <row r="1820" spans="27:31" x14ac:dyDescent="0.2">
      <c r="AA1820" s="67" t="s">
        <v>105</v>
      </c>
      <c r="AB1820" s="67" t="s">
        <v>95</v>
      </c>
      <c r="AC1820" s="65" t="str">
        <f t="shared" si="59"/>
        <v>Orodara-Gayéri</v>
      </c>
      <c r="AD1820" s="68"/>
      <c r="AE1820" s="62">
        <f t="shared" si="60"/>
        <v>0</v>
      </c>
    </row>
    <row r="1821" spans="27:31" x14ac:dyDescent="0.2">
      <c r="AA1821" s="67" t="s">
        <v>105</v>
      </c>
      <c r="AB1821" s="67" t="s">
        <v>96</v>
      </c>
      <c r="AC1821" s="65" t="str">
        <f t="shared" si="59"/>
        <v>Orodara-Gorom Gorom</v>
      </c>
      <c r="AD1821" s="68">
        <v>755</v>
      </c>
      <c r="AE1821" s="62">
        <f t="shared" si="60"/>
        <v>755</v>
      </c>
    </row>
    <row r="1822" spans="27:31" x14ac:dyDescent="0.2">
      <c r="AA1822" s="67" t="s">
        <v>105</v>
      </c>
      <c r="AB1822" s="67" t="s">
        <v>97</v>
      </c>
      <c r="AC1822" s="65" t="str">
        <f t="shared" si="59"/>
        <v>Orodara-Gourcy</v>
      </c>
      <c r="AD1822" s="68">
        <v>490</v>
      </c>
      <c r="AE1822" s="62">
        <f t="shared" si="60"/>
        <v>490</v>
      </c>
    </row>
    <row r="1823" spans="27:31" x14ac:dyDescent="0.2">
      <c r="AA1823" s="67" t="s">
        <v>105</v>
      </c>
      <c r="AB1823" s="67" t="s">
        <v>98</v>
      </c>
      <c r="AC1823" s="65" t="str">
        <f t="shared" si="59"/>
        <v>Orodara-Houndé</v>
      </c>
      <c r="AD1823" s="68">
        <v>185</v>
      </c>
      <c r="AE1823" s="62">
        <f t="shared" si="60"/>
        <v>185</v>
      </c>
    </row>
    <row r="1824" spans="27:31" x14ac:dyDescent="0.2">
      <c r="AA1824" s="67" t="s">
        <v>105</v>
      </c>
      <c r="AB1824" s="67" t="s">
        <v>13</v>
      </c>
      <c r="AC1824" s="65" t="str">
        <f t="shared" si="59"/>
        <v>Orodara-Kaya</v>
      </c>
      <c r="AD1824" s="68">
        <v>535</v>
      </c>
      <c r="AE1824" s="62">
        <f t="shared" si="60"/>
        <v>535</v>
      </c>
    </row>
    <row r="1825" spans="27:31" x14ac:dyDescent="0.2">
      <c r="AA1825" s="67" t="s">
        <v>105</v>
      </c>
      <c r="AB1825" s="67" t="s">
        <v>99</v>
      </c>
      <c r="AC1825" s="65" t="str">
        <f t="shared" si="59"/>
        <v>Orodara-Kombissiri</v>
      </c>
      <c r="AD1825" s="68">
        <v>475</v>
      </c>
      <c r="AE1825" s="62">
        <f t="shared" si="60"/>
        <v>475</v>
      </c>
    </row>
    <row r="1826" spans="27:31" x14ac:dyDescent="0.2">
      <c r="AA1826" s="67" t="s">
        <v>105</v>
      </c>
      <c r="AB1826" s="67" t="s">
        <v>100</v>
      </c>
      <c r="AC1826" s="65" t="str">
        <f t="shared" si="59"/>
        <v>Orodara-Kongoussi</v>
      </c>
      <c r="AD1826" s="68">
        <v>550</v>
      </c>
      <c r="AE1826" s="62">
        <f t="shared" si="60"/>
        <v>550</v>
      </c>
    </row>
    <row r="1827" spans="27:31" x14ac:dyDescent="0.2">
      <c r="AA1827" s="67" t="s">
        <v>105</v>
      </c>
      <c r="AB1827" s="67" t="s">
        <v>14</v>
      </c>
      <c r="AC1827" s="65" t="str">
        <f t="shared" si="59"/>
        <v>Orodara-Koudougou</v>
      </c>
      <c r="AD1827" s="68">
        <v>305</v>
      </c>
      <c r="AE1827" s="62">
        <f t="shared" si="60"/>
        <v>305</v>
      </c>
    </row>
    <row r="1828" spans="27:31" x14ac:dyDescent="0.2">
      <c r="AA1828" s="67" t="s">
        <v>105</v>
      </c>
      <c r="AB1828" s="67" t="s">
        <v>101</v>
      </c>
      <c r="AC1828" s="65" t="str">
        <f t="shared" si="59"/>
        <v>Orodara-Koupéla</v>
      </c>
      <c r="AD1828" s="68">
        <v>570</v>
      </c>
      <c r="AE1828" s="62">
        <f t="shared" si="60"/>
        <v>570</v>
      </c>
    </row>
    <row r="1829" spans="27:31" x14ac:dyDescent="0.2">
      <c r="AA1829" s="67" t="s">
        <v>105</v>
      </c>
      <c r="AB1829" s="67" t="s">
        <v>102</v>
      </c>
      <c r="AC1829" s="65" t="str">
        <f t="shared" si="59"/>
        <v>Orodara-Léo</v>
      </c>
      <c r="AD1829" s="68">
        <v>465</v>
      </c>
      <c r="AE1829" s="62">
        <f t="shared" si="60"/>
        <v>465</v>
      </c>
    </row>
    <row r="1830" spans="27:31" x14ac:dyDescent="0.2">
      <c r="AA1830" s="67" t="s">
        <v>105</v>
      </c>
      <c r="AB1830" s="67" t="s">
        <v>15</v>
      </c>
      <c r="AC1830" s="65" t="str">
        <f t="shared" si="59"/>
        <v>Orodara-Manga</v>
      </c>
      <c r="AD1830" s="68">
        <v>530</v>
      </c>
      <c r="AE1830" s="62">
        <f t="shared" si="60"/>
        <v>530</v>
      </c>
    </row>
    <row r="1831" spans="27:31" x14ac:dyDescent="0.2">
      <c r="AA1831" s="67" t="s">
        <v>105</v>
      </c>
      <c r="AB1831" s="67" t="s">
        <v>103</v>
      </c>
      <c r="AC1831" s="65" t="str">
        <f t="shared" si="59"/>
        <v>Orodara-Nanoro</v>
      </c>
      <c r="AD1831" s="68"/>
      <c r="AE1831" s="62">
        <f t="shared" si="60"/>
        <v>0</v>
      </c>
    </row>
    <row r="1832" spans="27:31" x14ac:dyDescent="0.2">
      <c r="AA1832" s="67" t="s">
        <v>105</v>
      </c>
      <c r="AB1832" s="67" t="s">
        <v>104</v>
      </c>
      <c r="AC1832" s="65" t="str">
        <f t="shared" si="59"/>
        <v>Orodara-Nouna</v>
      </c>
      <c r="AD1832" s="68">
        <v>315</v>
      </c>
      <c r="AE1832" s="62">
        <f t="shared" si="60"/>
        <v>315</v>
      </c>
    </row>
    <row r="1833" spans="27:31" x14ac:dyDescent="0.2">
      <c r="AA1833" s="67" t="s">
        <v>105</v>
      </c>
      <c r="AB1833" s="67" t="s">
        <v>105</v>
      </c>
      <c r="AC1833" s="65" t="str">
        <f t="shared" si="59"/>
        <v>Orodara-Orodara</v>
      </c>
      <c r="AD1833" s="68"/>
      <c r="AE1833" s="62">
        <f t="shared" si="60"/>
        <v>0</v>
      </c>
    </row>
    <row r="1834" spans="27:31" x14ac:dyDescent="0.2">
      <c r="AA1834" s="67" t="s">
        <v>105</v>
      </c>
      <c r="AB1834" s="69" t="s">
        <v>16</v>
      </c>
      <c r="AC1834" s="65" t="str">
        <f t="shared" si="59"/>
        <v>Orodara-Ouagadougou</v>
      </c>
      <c r="AD1834" s="68">
        <v>435</v>
      </c>
      <c r="AE1834" s="62">
        <f t="shared" si="60"/>
        <v>435</v>
      </c>
    </row>
    <row r="1835" spans="27:31" x14ac:dyDescent="0.2">
      <c r="AA1835" s="67" t="s">
        <v>105</v>
      </c>
      <c r="AB1835" s="67" t="s">
        <v>17</v>
      </c>
      <c r="AC1835" s="65" t="str">
        <f t="shared" si="59"/>
        <v>Orodara-Ouahigouya</v>
      </c>
      <c r="AD1835" s="68">
        <v>450</v>
      </c>
      <c r="AE1835" s="62">
        <f t="shared" si="60"/>
        <v>450</v>
      </c>
    </row>
    <row r="1836" spans="27:31" x14ac:dyDescent="0.2">
      <c r="AA1836" s="67" t="s">
        <v>105</v>
      </c>
      <c r="AB1836" s="67" t="s">
        <v>106</v>
      </c>
      <c r="AC1836" s="65" t="str">
        <f t="shared" si="59"/>
        <v>Orodara-Ouargaye</v>
      </c>
      <c r="AD1836" s="68"/>
      <c r="AE1836" s="62">
        <f t="shared" si="60"/>
        <v>0</v>
      </c>
    </row>
    <row r="1837" spans="27:31" x14ac:dyDescent="0.2">
      <c r="AA1837" s="67" t="s">
        <v>105</v>
      </c>
      <c r="AB1837" s="67" t="s">
        <v>107</v>
      </c>
      <c r="AC1837" s="65" t="str">
        <f t="shared" si="59"/>
        <v>Orodara-Pama</v>
      </c>
      <c r="AD1837" s="68"/>
      <c r="AE1837" s="62">
        <f t="shared" si="60"/>
        <v>0</v>
      </c>
    </row>
    <row r="1838" spans="27:31" x14ac:dyDescent="0.2">
      <c r="AA1838" s="67" t="s">
        <v>105</v>
      </c>
      <c r="AB1838" s="67" t="s">
        <v>108</v>
      </c>
      <c r="AC1838" s="65" t="str">
        <f t="shared" si="59"/>
        <v>Orodara-Pissila</v>
      </c>
      <c r="AD1838" s="68">
        <v>565</v>
      </c>
      <c r="AE1838" s="62">
        <f t="shared" si="60"/>
        <v>565</v>
      </c>
    </row>
    <row r="1839" spans="27:31" x14ac:dyDescent="0.2">
      <c r="AA1839" s="67" t="s">
        <v>105</v>
      </c>
      <c r="AB1839" s="67" t="s">
        <v>109</v>
      </c>
      <c r="AC1839" s="65" t="str">
        <f t="shared" si="59"/>
        <v>Orodara-Po</v>
      </c>
      <c r="AD1839" s="68">
        <v>580</v>
      </c>
      <c r="AE1839" s="62">
        <f t="shared" si="60"/>
        <v>580</v>
      </c>
    </row>
    <row r="1840" spans="27:31" x14ac:dyDescent="0.2">
      <c r="AA1840" s="67" t="s">
        <v>105</v>
      </c>
      <c r="AB1840" s="67" t="s">
        <v>110</v>
      </c>
      <c r="AC1840" s="65" t="str">
        <f t="shared" si="59"/>
        <v>Orodara-Réo</v>
      </c>
      <c r="AD1840" s="68">
        <v>380</v>
      </c>
      <c r="AE1840" s="62">
        <f t="shared" si="60"/>
        <v>380</v>
      </c>
    </row>
    <row r="1841" spans="27:31" x14ac:dyDescent="0.2">
      <c r="AA1841" s="67" t="s">
        <v>105</v>
      </c>
      <c r="AB1841" s="67" t="s">
        <v>111</v>
      </c>
      <c r="AC1841" s="65" t="str">
        <f t="shared" si="59"/>
        <v>Orodara-Saponé</v>
      </c>
      <c r="AD1841" s="68">
        <v>470</v>
      </c>
      <c r="AE1841" s="62">
        <f t="shared" si="60"/>
        <v>470</v>
      </c>
    </row>
    <row r="1842" spans="27:31" x14ac:dyDescent="0.2">
      <c r="AA1842" s="67" t="s">
        <v>105</v>
      </c>
      <c r="AB1842" s="67" t="s">
        <v>112</v>
      </c>
      <c r="AC1842" s="65" t="str">
        <f t="shared" si="59"/>
        <v>Orodara-Sapouy</v>
      </c>
      <c r="AD1842" s="68"/>
      <c r="AE1842" s="62">
        <f t="shared" si="60"/>
        <v>0</v>
      </c>
    </row>
    <row r="1843" spans="27:31" x14ac:dyDescent="0.2">
      <c r="AA1843" s="67" t="s">
        <v>105</v>
      </c>
      <c r="AB1843" s="67" t="s">
        <v>113</v>
      </c>
      <c r="AC1843" s="65" t="str">
        <f t="shared" si="59"/>
        <v>Orodara-Sebba</v>
      </c>
      <c r="AD1843" s="68"/>
      <c r="AE1843" s="62">
        <f t="shared" si="60"/>
        <v>0</v>
      </c>
    </row>
    <row r="1844" spans="27:31" x14ac:dyDescent="0.2">
      <c r="AA1844" s="67" t="s">
        <v>105</v>
      </c>
      <c r="AB1844" s="67" t="s">
        <v>114</v>
      </c>
      <c r="AC1844" s="65" t="str">
        <f t="shared" si="59"/>
        <v>Orodara-Séguénéga</v>
      </c>
      <c r="AD1844" s="68">
        <v>500</v>
      </c>
      <c r="AE1844" s="62">
        <f t="shared" si="60"/>
        <v>500</v>
      </c>
    </row>
    <row r="1845" spans="27:31" x14ac:dyDescent="0.2">
      <c r="AA1845" s="67" t="s">
        <v>105</v>
      </c>
      <c r="AB1845" s="67" t="s">
        <v>115</v>
      </c>
      <c r="AC1845" s="65" t="str">
        <f t="shared" si="59"/>
        <v>Orodara-Sindou</v>
      </c>
      <c r="AD1845" s="68"/>
      <c r="AE1845" s="62">
        <f t="shared" si="60"/>
        <v>0</v>
      </c>
    </row>
    <row r="1846" spans="27:31" x14ac:dyDescent="0.2">
      <c r="AA1846" s="67" t="s">
        <v>105</v>
      </c>
      <c r="AB1846" s="67" t="s">
        <v>116</v>
      </c>
      <c r="AC1846" s="65" t="str">
        <f t="shared" si="59"/>
        <v>Orodara-Solenzo</v>
      </c>
      <c r="AD1846" s="68"/>
      <c r="AE1846" s="62">
        <f t="shared" si="60"/>
        <v>0</v>
      </c>
    </row>
    <row r="1847" spans="27:31" x14ac:dyDescent="0.2">
      <c r="AA1847" s="67" t="s">
        <v>105</v>
      </c>
      <c r="AB1847" s="67" t="s">
        <v>117</v>
      </c>
      <c r="AC1847" s="65" t="str">
        <f t="shared" si="59"/>
        <v>Orodara-Ténado</v>
      </c>
      <c r="AD1847" s="68">
        <v>390</v>
      </c>
      <c r="AE1847" s="62">
        <f t="shared" si="60"/>
        <v>390</v>
      </c>
    </row>
    <row r="1848" spans="27:31" x14ac:dyDescent="0.2">
      <c r="AA1848" s="67" t="s">
        <v>105</v>
      </c>
      <c r="AB1848" s="67" t="s">
        <v>18</v>
      </c>
      <c r="AC1848" s="65" t="str">
        <f t="shared" si="59"/>
        <v>Orodara-Tenkodogo</v>
      </c>
      <c r="AD1848" s="68">
        <v>620</v>
      </c>
      <c r="AE1848" s="62">
        <f t="shared" si="60"/>
        <v>620</v>
      </c>
    </row>
    <row r="1849" spans="27:31" x14ac:dyDescent="0.2">
      <c r="AA1849" s="67" t="s">
        <v>105</v>
      </c>
      <c r="AB1849" s="67" t="s">
        <v>118</v>
      </c>
      <c r="AC1849" s="65" t="str">
        <f t="shared" si="59"/>
        <v>Orodara-Tiébélé</v>
      </c>
      <c r="AD1849" s="68">
        <v>610</v>
      </c>
      <c r="AE1849" s="62">
        <f t="shared" si="60"/>
        <v>610</v>
      </c>
    </row>
    <row r="1850" spans="27:31" x14ac:dyDescent="0.2">
      <c r="AA1850" s="67" t="s">
        <v>105</v>
      </c>
      <c r="AB1850" s="67" t="s">
        <v>119</v>
      </c>
      <c r="AC1850" s="65" t="str">
        <f t="shared" si="59"/>
        <v>Orodara-Titao</v>
      </c>
      <c r="AD1850" s="68">
        <v>495</v>
      </c>
      <c r="AE1850" s="62">
        <f t="shared" si="60"/>
        <v>495</v>
      </c>
    </row>
    <row r="1851" spans="27:31" x14ac:dyDescent="0.2">
      <c r="AA1851" s="67" t="s">
        <v>105</v>
      </c>
      <c r="AB1851" s="67" t="s">
        <v>120</v>
      </c>
      <c r="AC1851" s="65" t="str">
        <f t="shared" si="59"/>
        <v>Orodara-Toma</v>
      </c>
      <c r="AD1851" s="68">
        <v>400</v>
      </c>
      <c r="AE1851" s="62">
        <f t="shared" si="60"/>
        <v>400</v>
      </c>
    </row>
    <row r="1852" spans="27:31" x14ac:dyDescent="0.2">
      <c r="AA1852" s="67" t="s">
        <v>105</v>
      </c>
      <c r="AB1852" s="67" t="s">
        <v>121</v>
      </c>
      <c r="AC1852" s="65" t="str">
        <f t="shared" si="59"/>
        <v>Orodara-Tougan</v>
      </c>
      <c r="AD1852" s="68">
        <v>355</v>
      </c>
      <c r="AE1852" s="62">
        <f t="shared" si="60"/>
        <v>355</v>
      </c>
    </row>
    <row r="1853" spans="27:31" x14ac:dyDescent="0.2">
      <c r="AA1853" s="67" t="s">
        <v>105</v>
      </c>
      <c r="AB1853" s="67" t="s">
        <v>122</v>
      </c>
      <c r="AC1853" s="65" t="str">
        <f t="shared" si="59"/>
        <v>Orodara-Yako</v>
      </c>
      <c r="AD1853" s="68">
        <v>460</v>
      </c>
      <c r="AE1853" s="62">
        <f t="shared" si="60"/>
        <v>460</v>
      </c>
    </row>
    <row r="1854" spans="27:31" x14ac:dyDescent="0.2">
      <c r="AA1854" s="67" t="s">
        <v>105</v>
      </c>
      <c r="AB1854" s="67" t="s">
        <v>123</v>
      </c>
      <c r="AC1854" s="65" t="str">
        <f t="shared" si="59"/>
        <v>Orodara-Zabré</v>
      </c>
      <c r="AD1854" s="68">
        <v>605</v>
      </c>
      <c r="AE1854" s="62">
        <f t="shared" si="60"/>
        <v>605</v>
      </c>
    </row>
    <row r="1855" spans="27:31" x14ac:dyDescent="0.2">
      <c r="AA1855" s="67" t="s">
        <v>105</v>
      </c>
      <c r="AB1855" s="67" t="s">
        <v>19</v>
      </c>
      <c r="AC1855" s="65" t="str">
        <f t="shared" si="59"/>
        <v>Orodara-Ziniaré</v>
      </c>
      <c r="AD1855" s="68">
        <v>470</v>
      </c>
      <c r="AE1855" s="62">
        <f t="shared" si="60"/>
        <v>470</v>
      </c>
    </row>
    <row r="1856" spans="27:31" x14ac:dyDescent="0.2">
      <c r="AA1856" s="67" t="s">
        <v>105</v>
      </c>
      <c r="AB1856" s="67" t="s">
        <v>124</v>
      </c>
      <c r="AC1856" s="65" t="str">
        <f t="shared" si="59"/>
        <v>Orodara-Zorgho</v>
      </c>
      <c r="AD1856" s="68">
        <v>540</v>
      </c>
      <c r="AE1856" s="62">
        <f t="shared" si="60"/>
        <v>540</v>
      </c>
    </row>
    <row r="1857" spans="27:31" x14ac:dyDescent="0.2">
      <c r="AA1857" s="67" t="s">
        <v>105</v>
      </c>
      <c r="AB1857" s="67" t="s">
        <v>125</v>
      </c>
      <c r="AC1857" s="65" t="str">
        <f t="shared" si="59"/>
        <v>Orodara-Pouytenga</v>
      </c>
      <c r="AD1857" s="70"/>
      <c r="AE1857" s="62">
        <f t="shared" si="60"/>
        <v>0</v>
      </c>
    </row>
    <row r="1858" spans="27:31" x14ac:dyDescent="0.2">
      <c r="AA1858" s="67" t="s">
        <v>105</v>
      </c>
      <c r="AB1858" s="67" t="s">
        <v>126</v>
      </c>
      <c r="AC1858" s="65" t="str">
        <f t="shared" si="59"/>
        <v>Orodara-Bittou</v>
      </c>
      <c r="AD1858" s="70"/>
      <c r="AE1858" s="62">
        <f t="shared" si="60"/>
        <v>0</v>
      </c>
    </row>
    <row r="1859" spans="27:31" x14ac:dyDescent="0.2">
      <c r="AA1859" s="67" t="s">
        <v>105</v>
      </c>
      <c r="AB1859" s="67" t="s">
        <v>94</v>
      </c>
      <c r="AC1859" s="65" t="str">
        <f t="shared" ref="AC1859:AC1922" si="61">CONCATENATE(AA1859,"-",AB1859)</f>
        <v>Orodara-Garango</v>
      </c>
      <c r="AD1859" s="70"/>
      <c r="AE1859" s="62">
        <f t="shared" si="60"/>
        <v>0</v>
      </c>
    </row>
    <row r="1860" spans="27:31" x14ac:dyDescent="0.2">
      <c r="AA1860" s="69" t="s">
        <v>16</v>
      </c>
      <c r="AB1860" s="64" t="s">
        <v>7</v>
      </c>
      <c r="AC1860" s="65" t="str">
        <f t="shared" si="61"/>
        <v>Ouagadougou-Banfora</v>
      </c>
      <c r="AD1860" s="66">
        <v>445</v>
      </c>
      <c r="AE1860" s="62">
        <f t="shared" si="60"/>
        <v>445</v>
      </c>
    </row>
    <row r="1861" spans="27:31" x14ac:dyDescent="0.2">
      <c r="AA1861" s="69" t="s">
        <v>16</v>
      </c>
      <c r="AB1861" s="67" t="s">
        <v>82</v>
      </c>
      <c r="AC1861" s="65" t="str">
        <f t="shared" si="61"/>
        <v>Ouagadougou-Barsalogo</v>
      </c>
      <c r="AD1861" s="68">
        <v>155</v>
      </c>
      <c r="AE1861" s="62">
        <f t="shared" ref="AE1861:AE1924" si="62">VALUE(AD1861)</f>
        <v>155</v>
      </c>
    </row>
    <row r="1862" spans="27:31" x14ac:dyDescent="0.2">
      <c r="AA1862" s="69" t="s">
        <v>16</v>
      </c>
      <c r="AB1862" s="67" t="s">
        <v>83</v>
      </c>
      <c r="AC1862" s="65" t="str">
        <f t="shared" si="61"/>
        <v>Ouagadougou-Batié</v>
      </c>
      <c r="AD1862" s="68">
        <v>450</v>
      </c>
      <c r="AE1862" s="62">
        <f t="shared" si="62"/>
        <v>450</v>
      </c>
    </row>
    <row r="1863" spans="27:31" x14ac:dyDescent="0.2">
      <c r="AA1863" s="69" t="s">
        <v>16</v>
      </c>
      <c r="AB1863" s="67" t="s">
        <v>84</v>
      </c>
      <c r="AC1863" s="65" t="str">
        <f t="shared" si="61"/>
        <v>Ouagadougou-Bobo-Dioulasso</v>
      </c>
      <c r="AD1863" s="68">
        <v>365</v>
      </c>
      <c r="AE1863" s="62">
        <f t="shared" si="62"/>
        <v>365</v>
      </c>
    </row>
    <row r="1864" spans="27:31" x14ac:dyDescent="0.2">
      <c r="AA1864" s="69" t="s">
        <v>16</v>
      </c>
      <c r="AB1864" s="65" t="s">
        <v>85</v>
      </c>
      <c r="AC1864" s="65" t="str">
        <f t="shared" si="61"/>
        <v>Ouagadougou-Bogandé</v>
      </c>
      <c r="AD1864" s="68">
        <v>245</v>
      </c>
      <c r="AE1864" s="62">
        <f t="shared" si="62"/>
        <v>245</v>
      </c>
    </row>
    <row r="1865" spans="27:31" x14ac:dyDescent="0.2">
      <c r="AA1865" s="69" t="s">
        <v>16</v>
      </c>
      <c r="AB1865" s="67" t="s">
        <v>86</v>
      </c>
      <c r="AC1865" s="65" t="str">
        <f t="shared" si="61"/>
        <v>Ouagadougou-Boromo</v>
      </c>
      <c r="AD1865" s="68">
        <v>180</v>
      </c>
      <c r="AE1865" s="62">
        <f t="shared" si="62"/>
        <v>180</v>
      </c>
    </row>
    <row r="1866" spans="27:31" x14ac:dyDescent="0.2">
      <c r="AA1866" s="69" t="s">
        <v>16</v>
      </c>
      <c r="AB1866" s="67" t="s">
        <v>87</v>
      </c>
      <c r="AC1866" s="65" t="str">
        <f t="shared" si="61"/>
        <v>Ouagadougou-Boulsa</v>
      </c>
      <c r="AD1866" s="68">
        <v>180</v>
      </c>
      <c r="AE1866" s="62">
        <f t="shared" si="62"/>
        <v>180</v>
      </c>
    </row>
    <row r="1867" spans="27:31" x14ac:dyDescent="0.2">
      <c r="AA1867" s="69" t="s">
        <v>16</v>
      </c>
      <c r="AB1867" s="67" t="s">
        <v>88</v>
      </c>
      <c r="AC1867" s="65" t="str">
        <f t="shared" si="61"/>
        <v>Ouagadougou-Boussé</v>
      </c>
      <c r="AD1867" s="68">
        <v>55</v>
      </c>
      <c r="AE1867" s="62">
        <f t="shared" si="62"/>
        <v>55</v>
      </c>
    </row>
    <row r="1868" spans="27:31" x14ac:dyDescent="0.2">
      <c r="AA1868" s="69" t="s">
        <v>16</v>
      </c>
      <c r="AB1868" s="67" t="s">
        <v>89</v>
      </c>
      <c r="AC1868" s="65" t="str">
        <f t="shared" si="61"/>
        <v>Ouagadougou-Dandé</v>
      </c>
      <c r="AD1868" s="68">
        <v>420</v>
      </c>
      <c r="AE1868" s="62">
        <f t="shared" si="62"/>
        <v>420</v>
      </c>
    </row>
    <row r="1869" spans="27:31" x14ac:dyDescent="0.2">
      <c r="AA1869" s="69" t="s">
        <v>16</v>
      </c>
      <c r="AB1869" s="67" t="s">
        <v>90</v>
      </c>
      <c r="AC1869" s="65" t="str">
        <f t="shared" si="61"/>
        <v>Ouagadougou-Dano</v>
      </c>
      <c r="AD1869" s="68">
        <v>350</v>
      </c>
      <c r="AE1869" s="62">
        <f t="shared" si="62"/>
        <v>350</v>
      </c>
    </row>
    <row r="1870" spans="27:31" x14ac:dyDescent="0.2">
      <c r="AA1870" s="69" t="s">
        <v>16</v>
      </c>
      <c r="AB1870" s="67" t="s">
        <v>9</v>
      </c>
      <c r="AC1870" s="65" t="str">
        <f t="shared" si="61"/>
        <v>Ouagadougou-Dédougou</v>
      </c>
      <c r="AD1870" s="68">
        <v>230</v>
      </c>
      <c r="AE1870" s="62">
        <f t="shared" si="62"/>
        <v>230</v>
      </c>
    </row>
    <row r="1871" spans="27:31" x14ac:dyDescent="0.2">
      <c r="AA1871" s="69" t="s">
        <v>16</v>
      </c>
      <c r="AB1871" s="67" t="s">
        <v>91</v>
      </c>
      <c r="AC1871" s="65" t="str">
        <f t="shared" si="61"/>
        <v>Ouagadougou-Diapaga</v>
      </c>
      <c r="AD1871" s="68">
        <v>435</v>
      </c>
      <c r="AE1871" s="62">
        <f t="shared" si="62"/>
        <v>435</v>
      </c>
    </row>
    <row r="1872" spans="27:31" x14ac:dyDescent="0.2">
      <c r="AA1872" s="69" t="s">
        <v>16</v>
      </c>
      <c r="AB1872" s="67" t="s">
        <v>92</v>
      </c>
      <c r="AC1872" s="65" t="str">
        <f t="shared" si="61"/>
        <v>Ouagadougou-Diébougou</v>
      </c>
      <c r="AD1872" s="68">
        <v>310</v>
      </c>
      <c r="AE1872" s="62">
        <f t="shared" si="62"/>
        <v>310</v>
      </c>
    </row>
    <row r="1873" spans="27:31" x14ac:dyDescent="0.2">
      <c r="AA1873" s="69" t="s">
        <v>16</v>
      </c>
      <c r="AB1873" s="67" t="s">
        <v>93</v>
      </c>
      <c r="AC1873" s="65" t="str">
        <f t="shared" si="61"/>
        <v>Ouagadougou-Djibo</v>
      </c>
      <c r="AD1873" s="68">
        <v>295</v>
      </c>
      <c r="AE1873" s="62">
        <f t="shared" si="62"/>
        <v>295</v>
      </c>
    </row>
    <row r="1874" spans="27:31" x14ac:dyDescent="0.2">
      <c r="AA1874" s="69" t="s">
        <v>16</v>
      </c>
      <c r="AB1874" s="67" t="s">
        <v>10</v>
      </c>
      <c r="AC1874" s="65" t="str">
        <f t="shared" si="61"/>
        <v>Ouagadougou-Dori</v>
      </c>
      <c r="AD1874" s="68">
        <v>275</v>
      </c>
      <c r="AE1874" s="62">
        <f t="shared" si="62"/>
        <v>275</v>
      </c>
    </row>
    <row r="1875" spans="27:31" x14ac:dyDescent="0.2">
      <c r="AA1875" s="69" t="s">
        <v>16</v>
      </c>
      <c r="AB1875" s="67" t="s">
        <v>11</v>
      </c>
      <c r="AC1875" s="65" t="str">
        <f t="shared" si="61"/>
        <v>Ouagadougou-Fada N'Gourma</v>
      </c>
      <c r="AD1875" s="68">
        <v>240</v>
      </c>
      <c r="AE1875" s="62">
        <f t="shared" si="62"/>
        <v>240</v>
      </c>
    </row>
    <row r="1876" spans="27:31" x14ac:dyDescent="0.2">
      <c r="AA1876" s="69" t="s">
        <v>16</v>
      </c>
      <c r="AB1876" s="67" t="s">
        <v>12</v>
      </c>
      <c r="AC1876" s="65" t="str">
        <f t="shared" si="61"/>
        <v>Ouagadougou-Gaoua</v>
      </c>
      <c r="AD1876" s="68">
        <v>385</v>
      </c>
      <c r="AE1876" s="62">
        <f t="shared" si="62"/>
        <v>385</v>
      </c>
    </row>
    <row r="1877" spans="27:31" x14ac:dyDescent="0.2">
      <c r="AA1877" s="69" t="s">
        <v>16</v>
      </c>
      <c r="AB1877" s="67" t="s">
        <v>94</v>
      </c>
      <c r="AC1877" s="65" t="str">
        <f t="shared" si="61"/>
        <v>Ouagadougou-Garango</v>
      </c>
      <c r="AD1877" s="68">
        <v>205</v>
      </c>
      <c r="AE1877" s="62">
        <f t="shared" si="62"/>
        <v>205</v>
      </c>
    </row>
    <row r="1878" spans="27:31" x14ac:dyDescent="0.2">
      <c r="AA1878" s="69" t="s">
        <v>16</v>
      </c>
      <c r="AB1878" s="67" t="s">
        <v>95</v>
      </c>
      <c r="AC1878" s="65" t="str">
        <f t="shared" si="61"/>
        <v>Ouagadougou-Gayéri</v>
      </c>
      <c r="AD1878" s="68">
        <v>305</v>
      </c>
      <c r="AE1878" s="62">
        <f t="shared" si="62"/>
        <v>305</v>
      </c>
    </row>
    <row r="1879" spans="27:31" x14ac:dyDescent="0.2">
      <c r="AA1879" s="69" t="s">
        <v>16</v>
      </c>
      <c r="AB1879" s="67" t="s">
        <v>96</v>
      </c>
      <c r="AC1879" s="65" t="str">
        <f t="shared" si="61"/>
        <v>Ouagadougou-Gorom Gorom</v>
      </c>
      <c r="AD1879" s="68">
        <v>325</v>
      </c>
      <c r="AE1879" s="62">
        <f t="shared" si="62"/>
        <v>325</v>
      </c>
    </row>
    <row r="1880" spans="27:31" x14ac:dyDescent="0.2">
      <c r="AA1880" s="69" t="s">
        <v>16</v>
      </c>
      <c r="AB1880" s="67" t="s">
        <v>97</v>
      </c>
      <c r="AC1880" s="65" t="str">
        <f t="shared" si="61"/>
        <v>Ouagadougou-Gourcy</v>
      </c>
      <c r="AD1880" s="68">
        <v>140</v>
      </c>
      <c r="AE1880" s="62">
        <f t="shared" si="62"/>
        <v>140</v>
      </c>
    </row>
    <row r="1881" spans="27:31" x14ac:dyDescent="0.2">
      <c r="AA1881" s="69" t="s">
        <v>16</v>
      </c>
      <c r="AB1881" s="67" t="s">
        <v>98</v>
      </c>
      <c r="AC1881" s="65" t="str">
        <f t="shared" si="61"/>
        <v>Ouagadougou-Houndé</v>
      </c>
      <c r="AD1881" s="68">
        <v>255</v>
      </c>
      <c r="AE1881" s="62">
        <f t="shared" si="62"/>
        <v>255</v>
      </c>
    </row>
    <row r="1882" spans="27:31" x14ac:dyDescent="0.2">
      <c r="AA1882" s="69" t="s">
        <v>16</v>
      </c>
      <c r="AB1882" s="67" t="s">
        <v>13</v>
      </c>
      <c r="AC1882" s="65" t="str">
        <f t="shared" si="61"/>
        <v>Ouagadougou-Kaya</v>
      </c>
      <c r="AD1882" s="68">
        <v>100</v>
      </c>
      <c r="AE1882" s="62">
        <f t="shared" si="62"/>
        <v>100</v>
      </c>
    </row>
    <row r="1883" spans="27:31" x14ac:dyDescent="0.2">
      <c r="AA1883" s="69" t="s">
        <v>16</v>
      </c>
      <c r="AB1883" s="67" t="s">
        <v>99</v>
      </c>
      <c r="AC1883" s="65" t="str">
        <f t="shared" si="61"/>
        <v>Ouagadougou-Kombissiri</v>
      </c>
      <c r="AD1883" s="68">
        <v>45</v>
      </c>
      <c r="AE1883" s="62">
        <f t="shared" si="62"/>
        <v>45</v>
      </c>
    </row>
    <row r="1884" spans="27:31" x14ac:dyDescent="0.2">
      <c r="AA1884" s="69" t="s">
        <v>16</v>
      </c>
      <c r="AB1884" s="67" t="s">
        <v>100</v>
      </c>
      <c r="AC1884" s="65" t="str">
        <f t="shared" si="61"/>
        <v>Ouagadougou-Kongoussi</v>
      </c>
      <c r="AD1884" s="68">
        <v>115</v>
      </c>
      <c r="AE1884" s="62">
        <f t="shared" si="62"/>
        <v>115</v>
      </c>
    </row>
    <row r="1885" spans="27:31" x14ac:dyDescent="0.2">
      <c r="AA1885" s="69" t="s">
        <v>16</v>
      </c>
      <c r="AB1885" s="67" t="s">
        <v>14</v>
      </c>
      <c r="AC1885" s="65" t="str">
        <f t="shared" si="61"/>
        <v>Ouagadougou-Koudougou</v>
      </c>
      <c r="AD1885" s="68">
        <v>100</v>
      </c>
      <c r="AE1885" s="62">
        <f t="shared" si="62"/>
        <v>100</v>
      </c>
    </row>
    <row r="1886" spans="27:31" x14ac:dyDescent="0.2">
      <c r="AA1886" s="69" t="s">
        <v>16</v>
      </c>
      <c r="AB1886" s="67" t="s">
        <v>101</v>
      </c>
      <c r="AC1886" s="65" t="str">
        <f t="shared" si="61"/>
        <v>Ouagadougou-Koupéla</v>
      </c>
      <c r="AD1886" s="68">
        <v>140</v>
      </c>
      <c r="AE1886" s="62">
        <f t="shared" si="62"/>
        <v>140</v>
      </c>
    </row>
    <row r="1887" spans="27:31" x14ac:dyDescent="0.2">
      <c r="AA1887" s="69" t="s">
        <v>16</v>
      </c>
      <c r="AB1887" s="67" t="s">
        <v>102</v>
      </c>
      <c r="AC1887" s="65" t="str">
        <f t="shared" si="61"/>
        <v>Ouagadougou-Léo</v>
      </c>
      <c r="AD1887" s="68">
        <v>210</v>
      </c>
      <c r="AE1887" s="62">
        <f t="shared" si="62"/>
        <v>210</v>
      </c>
    </row>
    <row r="1888" spans="27:31" x14ac:dyDescent="0.2">
      <c r="AA1888" s="69" t="s">
        <v>16</v>
      </c>
      <c r="AB1888" s="67" t="s">
        <v>15</v>
      </c>
      <c r="AC1888" s="65" t="str">
        <f t="shared" si="61"/>
        <v>Ouagadougou-Manga</v>
      </c>
      <c r="AD1888" s="68">
        <v>100</v>
      </c>
      <c r="AE1888" s="62">
        <f t="shared" si="62"/>
        <v>100</v>
      </c>
    </row>
    <row r="1889" spans="27:31" x14ac:dyDescent="0.2">
      <c r="AA1889" s="69" t="s">
        <v>16</v>
      </c>
      <c r="AB1889" s="67" t="s">
        <v>103</v>
      </c>
      <c r="AC1889" s="65" t="str">
        <f t="shared" si="61"/>
        <v>Ouagadougou-Nanoro</v>
      </c>
      <c r="AD1889" s="68">
        <v>75</v>
      </c>
      <c r="AE1889" s="62">
        <f t="shared" si="62"/>
        <v>75</v>
      </c>
    </row>
    <row r="1890" spans="27:31" x14ac:dyDescent="0.2">
      <c r="AA1890" s="69" t="s">
        <v>16</v>
      </c>
      <c r="AB1890" s="67" t="s">
        <v>104</v>
      </c>
      <c r="AC1890" s="65" t="str">
        <f t="shared" si="61"/>
        <v>Ouagadougou-Nouna</v>
      </c>
      <c r="AD1890" s="68">
        <v>285</v>
      </c>
      <c r="AE1890" s="62">
        <f t="shared" si="62"/>
        <v>285</v>
      </c>
    </row>
    <row r="1891" spans="27:31" x14ac:dyDescent="0.2">
      <c r="AA1891" s="69" t="s">
        <v>16</v>
      </c>
      <c r="AB1891" s="67" t="s">
        <v>105</v>
      </c>
      <c r="AC1891" s="65" t="str">
        <f t="shared" si="61"/>
        <v>Ouagadougou-Orodara</v>
      </c>
      <c r="AD1891" s="68">
        <v>435</v>
      </c>
      <c r="AE1891" s="62">
        <f t="shared" si="62"/>
        <v>435</v>
      </c>
    </row>
    <row r="1892" spans="27:31" x14ac:dyDescent="0.2">
      <c r="AA1892" s="69" t="s">
        <v>16</v>
      </c>
      <c r="AB1892" s="69" t="s">
        <v>16</v>
      </c>
      <c r="AC1892" s="65" t="str">
        <f t="shared" si="61"/>
        <v>Ouagadougou-Ouagadougou</v>
      </c>
      <c r="AD1892" s="68"/>
      <c r="AE1892" s="62">
        <f t="shared" si="62"/>
        <v>0</v>
      </c>
    </row>
    <row r="1893" spans="27:31" x14ac:dyDescent="0.2">
      <c r="AA1893" s="69" t="s">
        <v>16</v>
      </c>
      <c r="AB1893" s="67" t="s">
        <v>17</v>
      </c>
      <c r="AC1893" s="65" t="str">
        <f t="shared" si="61"/>
        <v>Ouagadougou-Ouahigouya</v>
      </c>
      <c r="AD1893" s="68">
        <v>180</v>
      </c>
      <c r="AE1893" s="62">
        <f t="shared" si="62"/>
        <v>180</v>
      </c>
    </row>
    <row r="1894" spans="27:31" x14ac:dyDescent="0.2">
      <c r="AA1894" s="69" t="s">
        <v>16</v>
      </c>
      <c r="AB1894" s="67" t="s">
        <v>106</v>
      </c>
      <c r="AC1894" s="65" t="str">
        <f t="shared" si="61"/>
        <v>Ouagadougou-Ouargaye</v>
      </c>
      <c r="AD1894" s="68">
        <v>250</v>
      </c>
      <c r="AE1894" s="62">
        <f t="shared" si="62"/>
        <v>250</v>
      </c>
    </row>
    <row r="1895" spans="27:31" x14ac:dyDescent="0.2">
      <c r="AA1895" s="69" t="s">
        <v>16</v>
      </c>
      <c r="AB1895" s="67" t="s">
        <v>107</v>
      </c>
      <c r="AC1895" s="65" t="str">
        <f t="shared" si="61"/>
        <v>Ouagadougou-Pama</v>
      </c>
      <c r="AD1895" s="68">
        <v>385</v>
      </c>
      <c r="AE1895" s="62">
        <f t="shared" si="62"/>
        <v>385</v>
      </c>
    </row>
    <row r="1896" spans="27:31" x14ac:dyDescent="0.2">
      <c r="AA1896" s="69" t="s">
        <v>16</v>
      </c>
      <c r="AB1896" s="67" t="s">
        <v>108</v>
      </c>
      <c r="AC1896" s="65" t="str">
        <f t="shared" si="61"/>
        <v>Ouagadougou-Pissila</v>
      </c>
      <c r="AD1896" s="68">
        <v>130</v>
      </c>
      <c r="AE1896" s="62">
        <f t="shared" si="62"/>
        <v>130</v>
      </c>
    </row>
    <row r="1897" spans="27:31" x14ac:dyDescent="0.2">
      <c r="AA1897" s="69" t="s">
        <v>16</v>
      </c>
      <c r="AB1897" s="67" t="s">
        <v>109</v>
      </c>
      <c r="AC1897" s="65" t="str">
        <f t="shared" si="61"/>
        <v>Ouagadougou-Po</v>
      </c>
      <c r="AD1897" s="68">
        <v>180</v>
      </c>
      <c r="AE1897" s="62">
        <f t="shared" si="62"/>
        <v>180</v>
      </c>
    </row>
    <row r="1898" spans="27:31" x14ac:dyDescent="0.2">
      <c r="AA1898" s="69" t="s">
        <v>16</v>
      </c>
      <c r="AB1898" s="67" t="s">
        <v>110</v>
      </c>
      <c r="AC1898" s="65" t="str">
        <f t="shared" si="61"/>
        <v>Ouagadougou-Réo</v>
      </c>
      <c r="AD1898" s="68">
        <v>115</v>
      </c>
      <c r="AE1898" s="62">
        <f t="shared" si="62"/>
        <v>115</v>
      </c>
    </row>
    <row r="1899" spans="27:31" x14ac:dyDescent="0.2">
      <c r="AA1899" s="69" t="s">
        <v>16</v>
      </c>
      <c r="AB1899" s="67" t="s">
        <v>111</v>
      </c>
      <c r="AC1899" s="65" t="str">
        <f t="shared" si="61"/>
        <v>Ouagadougou-Saponé</v>
      </c>
      <c r="AD1899" s="68">
        <v>40</v>
      </c>
      <c r="AE1899" s="62">
        <f t="shared" si="62"/>
        <v>40</v>
      </c>
    </row>
    <row r="1900" spans="27:31" x14ac:dyDescent="0.2">
      <c r="AA1900" s="69" t="s">
        <v>16</v>
      </c>
      <c r="AB1900" s="67" t="s">
        <v>112</v>
      </c>
      <c r="AC1900" s="65" t="str">
        <f t="shared" si="61"/>
        <v>Ouagadougou-Sapouy</v>
      </c>
      <c r="AD1900" s="68">
        <v>100</v>
      </c>
      <c r="AE1900" s="62">
        <f t="shared" si="62"/>
        <v>100</v>
      </c>
    </row>
    <row r="1901" spans="27:31" x14ac:dyDescent="0.2">
      <c r="AA1901" s="69" t="s">
        <v>16</v>
      </c>
      <c r="AB1901" s="67" t="s">
        <v>113</v>
      </c>
      <c r="AC1901" s="65" t="str">
        <f t="shared" si="61"/>
        <v>Ouagadougou-Sebba</v>
      </c>
      <c r="AD1901" s="68">
        <v>375</v>
      </c>
      <c r="AE1901" s="62">
        <f t="shared" si="62"/>
        <v>375</v>
      </c>
    </row>
    <row r="1902" spans="27:31" x14ac:dyDescent="0.2">
      <c r="AA1902" s="69" t="s">
        <v>16</v>
      </c>
      <c r="AB1902" s="67" t="s">
        <v>114</v>
      </c>
      <c r="AC1902" s="65" t="str">
        <f t="shared" si="61"/>
        <v>Ouagadougou-Séguénéga</v>
      </c>
      <c r="AD1902" s="68">
        <v>170</v>
      </c>
      <c r="AE1902" s="62">
        <f t="shared" si="62"/>
        <v>170</v>
      </c>
    </row>
    <row r="1903" spans="27:31" x14ac:dyDescent="0.2">
      <c r="AA1903" s="69" t="s">
        <v>16</v>
      </c>
      <c r="AB1903" s="67" t="s">
        <v>115</v>
      </c>
      <c r="AC1903" s="65" t="str">
        <f t="shared" si="61"/>
        <v>Ouagadougou-Sindou</v>
      </c>
      <c r="AD1903" s="68">
        <v>545</v>
      </c>
      <c r="AE1903" s="62">
        <f t="shared" si="62"/>
        <v>545</v>
      </c>
    </row>
    <row r="1904" spans="27:31" x14ac:dyDescent="0.2">
      <c r="AA1904" s="69" t="s">
        <v>16</v>
      </c>
      <c r="AB1904" s="67" t="s">
        <v>116</v>
      </c>
      <c r="AC1904" s="65" t="str">
        <f t="shared" si="61"/>
        <v>Ouagadougou-Solenzo</v>
      </c>
      <c r="AD1904" s="68">
        <v>295</v>
      </c>
      <c r="AE1904" s="62">
        <f t="shared" si="62"/>
        <v>295</v>
      </c>
    </row>
    <row r="1905" spans="27:31" x14ac:dyDescent="0.2">
      <c r="AA1905" s="69" t="s">
        <v>16</v>
      </c>
      <c r="AB1905" s="67" t="s">
        <v>117</v>
      </c>
      <c r="AC1905" s="65" t="str">
        <f t="shared" si="61"/>
        <v>Ouagadougou-Ténado</v>
      </c>
      <c r="AD1905" s="68">
        <v>125</v>
      </c>
      <c r="AE1905" s="62">
        <f t="shared" si="62"/>
        <v>125</v>
      </c>
    </row>
    <row r="1906" spans="27:31" x14ac:dyDescent="0.2">
      <c r="AA1906" s="69" t="s">
        <v>16</v>
      </c>
      <c r="AB1906" s="67" t="s">
        <v>18</v>
      </c>
      <c r="AC1906" s="65" t="str">
        <f t="shared" si="61"/>
        <v>Ouagadougou-Tenkodogo</v>
      </c>
      <c r="AD1906" s="68">
        <v>185</v>
      </c>
      <c r="AE1906" s="62">
        <f t="shared" si="62"/>
        <v>185</v>
      </c>
    </row>
    <row r="1907" spans="27:31" x14ac:dyDescent="0.2">
      <c r="AA1907" s="69" t="s">
        <v>16</v>
      </c>
      <c r="AB1907" s="67" t="s">
        <v>118</v>
      </c>
      <c r="AC1907" s="65" t="str">
        <f t="shared" si="61"/>
        <v>Ouagadougou-Tiébélé</v>
      </c>
      <c r="AD1907" s="68">
        <v>175</v>
      </c>
      <c r="AE1907" s="62">
        <f t="shared" si="62"/>
        <v>175</v>
      </c>
    </row>
    <row r="1908" spans="27:31" x14ac:dyDescent="0.2">
      <c r="AA1908" s="69" t="s">
        <v>16</v>
      </c>
      <c r="AB1908" s="67" t="s">
        <v>119</v>
      </c>
      <c r="AC1908" s="65" t="str">
        <f t="shared" si="61"/>
        <v>Ouagadougou-Titao</v>
      </c>
      <c r="AD1908" s="68">
        <v>225</v>
      </c>
      <c r="AE1908" s="62">
        <f t="shared" si="62"/>
        <v>225</v>
      </c>
    </row>
    <row r="1909" spans="27:31" x14ac:dyDescent="0.2">
      <c r="AA1909" s="69" t="s">
        <v>16</v>
      </c>
      <c r="AB1909" s="67" t="s">
        <v>120</v>
      </c>
      <c r="AC1909" s="65" t="str">
        <f t="shared" si="61"/>
        <v>Ouagadougou-Toma</v>
      </c>
      <c r="AD1909" s="68">
        <v>185</v>
      </c>
      <c r="AE1909" s="62">
        <f t="shared" si="62"/>
        <v>185</v>
      </c>
    </row>
    <row r="1910" spans="27:31" x14ac:dyDescent="0.2">
      <c r="AA1910" s="69" t="s">
        <v>16</v>
      </c>
      <c r="AB1910" s="67" t="s">
        <v>121</v>
      </c>
      <c r="AC1910" s="65" t="str">
        <f t="shared" si="61"/>
        <v>Ouagadougou-Tougan</v>
      </c>
      <c r="AD1910" s="68">
        <v>230</v>
      </c>
      <c r="AE1910" s="62">
        <f t="shared" si="62"/>
        <v>230</v>
      </c>
    </row>
    <row r="1911" spans="27:31" x14ac:dyDescent="0.2">
      <c r="AA1911" s="69" t="s">
        <v>16</v>
      </c>
      <c r="AB1911" s="67" t="s">
        <v>122</v>
      </c>
      <c r="AC1911" s="65" t="str">
        <f t="shared" si="61"/>
        <v>Ouagadougou-Yako</v>
      </c>
      <c r="AD1911" s="68">
        <v>110</v>
      </c>
      <c r="AE1911" s="62">
        <f t="shared" si="62"/>
        <v>110</v>
      </c>
    </row>
    <row r="1912" spans="27:31" x14ac:dyDescent="0.2">
      <c r="AA1912" s="69" t="s">
        <v>16</v>
      </c>
      <c r="AB1912" s="67" t="s">
        <v>123</v>
      </c>
      <c r="AC1912" s="65" t="str">
        <f t="shared" si="61"/>
        <v>Ouagadougou-Zabré</v>
      </c>
      <c r="AD1912" s="68">
        <v>175</v>
      </c>
      <c r="AE1912" s="62">
        <f t="shared" si="62"/>
        <v>175</v>
      </c>
    </row>
    <row r="1913" spans="27:31" x14ac:dyDescent="0.2">
      <c r="AA1913" s="69" t="s">
        <v>16</v>
      </c>
      <c r="AB1913" s="67" t="s">
        <v>19</v>
      </c>
      <c r="AC1913" s="65" t="str">
        <f t="shared" si="61"/>
        <v>Ouagadougou-Ziniaré</v>
      </c>
      <c r="AD1913" s="68">
        <v>35</v>
      </c>
      <c r="AE1913" s="62">
        <f t="shared" si="62"/>
        <v>35</v>
      </c>
    </row>
    <row r="1914" spans="27:31" x14ac:dyDescent="0.2">
      <c r="AA1914" s="69" t="s">
        <v>16</v>
      </c>
      <c r="AB1914" s="67" t="s">
        <v>124</v>
      </c>
      <c r="AC1914" s="65" t="str">
        <f t="shared" si="61"/>
        <v>Ouagadougou-Zorgho</v>
      </c>
      <c r="AD1914" s="68">
        <v>110</v>
      </c>
      <c r="AE1914" s="62">
        <f t="shared" si="62"/>
        <v>110</v>
      </c>
    </row>
    <row r="1915" spans="27:31" x14ac:dyDescent="0.2">
      <c r="AA1915" s="69" t="s">
        <v>16</v>
      </c>
      <c r="AB1915" s="67" t="s">
        <v>125</v>
      </c>
      <c r="AC1915" s="65" t="str">
        <f t="shared" si="61"/>
        <v>Ouagadougou-Pouytenga</v>
      </c>
      <c r="AD1915" s="68">
        <v>140</v>
      </c>
      <c r="AE1915" s="62">
        <f t="shared" si="62"/>
        <v>140</v>
      </c>
    </row>
    <row r="1916" spans="27:31" x14ac:dyDescent="0.2">
      <c r="AA1916" s="69" t="s">
        <v>16</v>
      </c>
      <c r="AB1916" s="67" t="s">
        <v>126</v>
      </c>
      <c r="AC1916" s="65" t="str">
        <f t="shared" si="61"/>
        <v>Ouagadougou-Bittou</v>
      </c>
      <c r="AD1916" s="68">
        <v>250</v>
      </c>
      <c r="AE1916" s="62">
        <f t="shared" si="62"/>
        <v>250</v>
      </c>
    </row>
    <row r="1917" spans="27:31" x14ac:dyDescent="0.2">
      <c r="AA1917" s="69" t="s">
        <v>16</v>
      </c>
      <c r="AB1917" s="67" t="s">
        <v>94</v>
      </c>
      <c r="AC1917" s="65" t="str">
        <f t="shared" si="61"/>
        <v>Ouagadougou-Garango</v>
      </c>
      <c r="AD1917" s="68"/>
      <c r="AE1917" s="62">
        <f t="shared" si="62"/>
        <v>0</v>
      </c>
    </row>
    <row r="1918" spans="27:31" x14ac:dyDescent="0.2">
      <c r="AA1918" s="67" t="s">
        <v>17</v>
      </c>
      <c r="AB1918" s="64" t="s">
        <v>7</v>
      </c>
      <c r="AC1918" s="65" t="str">
        <f t="shared" si="61"/>
        <v>Ouahigouya-Banfora</v>
      </c>
      <c r="AD1918" s="66">
        <v>460</v>
      </c>
      <c r="AE1918" s="62">
        <f t="shared" si="62"/>
        <v>460</v>
      </c>
    </row>
    <row r="1919" spans="27:31" x14ac:dyDescent="0.2">
      <c r="AA1919" s="67" t="s">
        <v>17</v>
      </c>
      <c r="AB1919" s="67" t="s">
        <v>82</v>
      </c>
      <c r="AC1919" s="65" t="str">
        <f t="shared" si="61"/>
        <v>Ouahigouya-Barsalogo</v>
      </c>
      <c r="AD1919" s="68">
        <v>220</v>
      </c>
      <c r="AE1919" s="62">
        <f t="shared" si="62"/>
        <v>220</v>
      </c>
    </row>
    <row r="1920" spans="27:31" x14ac:dyDescent="0.2">
      <c r="AA1920" s="67" t="s">
        <v>17</v>
      </c>
      <c r="AB1920" s="67" t="s">
        <v>83</v>
      </c>
      <c r="AC1920" s="65" t="str">
        <f t="shared" si="61"/>
        <v>Ouahigouya-Batié</v>
      </c>
      <c r="AD1920" s="68"/>
      <c r="AE1920" s="62">
        <f t="shared" si="62"/>
        <v>0</v>
      </c>
    </row>
    <row r="1921" spans="27:31" x14ac:dyDescent="0.2">
      <c r="AA1921" s="67" t="s">
        <v>17</v>
      </c>
      <c r="AB1921" s="67" t="s">
        <v>84</v>
      </c>
      <c r="AC1921" s="65" t="str">
        <f t="shared" si="61"/>
        <v>Ouahigouya-Bobo-Dioulasso</v>
      </c>
      <c r="AD1921" s="68">
        <v>360</v>
      </c>
      <c r="AE1921" s="62">
        <f t="shared" si="62"/>
        <v>360</v>
      </c>
    </row>
    <row r="1922" spans="27:31" x14ac:dyDescent="0.2">
      <c r="AA1922" s="67" t="s">
        <v>17</v>
      </c>
      <c r="AB1922" s="65" t="s">
        <v>85</v>
      </c>
      <c r="AC1922" s="65" t="str">
        <f t="shared" si="61"/>
        <v>Ouahigouya-Bogandé</v>
      </c>
      <c r="AD1922" s="68">
        <v>310</v>
      </c>
      <c r="AE1922" s="62">
        <f t="shared" si="62"/>
        <v>310</v>
      </c>
    </row>
    <row r="1923" spans="27:31" x14ac:dyDescent="0.2">
      <c r="AA1923" s="67" t="s">
        <v>17</v>
      </c>
      <c r="AB1923" s="67" t="s">
        <v>86</v>
      </c>
      <c r="AC1923" s="65" t="str">
        <f t="shared" ref="AC1923:AC1986" si="63">CONCATENATE(AA1923,"-",AB1923)</f>
        <v>Ouahigouya-Boromo</v>
      </c>
      <c r="AD1923" s="68">
        <v>305</v>
      </c>
      <c r="AE1923" s="62">
        <f t="shared" si="62"/>
        <v>305</v>
      </c>
    </row>
    <row r="1924" spans="27:31" x14ac:dyDescent="0.2">
      <c r="AA1924" s="67" t="s">
        <v>17</v>
      </c>
      <c r="AB1924" s="67" t="s">
        <v>87</v>
      </c>
      <c r="AC1924" s="65" t="str">
        <f t="shared" si="63"/>
        <v>Ouahigouya-Boulsa</v>
      </c>
      <c r="AD1924" s="68">
        <v>250</v>
      </c>
      <c r="AE1924" s="62">
        <f t="shared" si="62"/>
        <v>250</v>
      </c>
    </row>
    <row r="1925" spans="27:31" x14ac:dyDescent="0.2">
      <c r="AA1925" s="67" t="s">
        <v>17</v>
      </c>
      <c r="AB1925" s="67" t="s">
        <v>88</v>
      </c>
      <c r="AC1925" s="65" t="str">
        <f t="shared" si="63"/>
        <v>Ouahigouya-Boussé</v>
      </c>
      <c r="AD1925" s="68">
        <v>130</v>
      </c>
      <c r="AE1925" s="62">
        <f t="shared" ref="AE1925:AE1988" si="64">VALUE(AD1925)</f>
        <v>130</v>
      </c>
    </row>
    <row r="1926" spans="27:31" x14ac:dyDescent="0.2">
      <c r="AA1926" s="67" t="s">
        <v>17</v>
      </c>
      <c r="AB1926" s="67" t="s">
        <v>89</v>
      </c>
      <c r="AC1926" s="65" t="str">
        <f t="shared" si="63"/>
        <v>Ouahigouya-Dandé</v>
      </c>
      <c r="AD1926" s="68"/>
      <c r="AE1926" s="62">
        <f t="shared" si="64"/>
        <v>0</v>
      </c>
    </row>
    <row r="1927" spans="27:31" x14ac:dyDescent="0.2">
      <c r="AA1927" s="67" t="s">
        <v>17</v>
      </c>
      <c r="AB1927" s="67" t="s">
        <v>90</v>
      </c>
      <c r="AC1927" s="65" t="str">
        <f t="shared" si="63"/>
        <v>Ouahigouya-Dano</v>
      </c>
      <c r="AD1927" s="68"/>
      <c r="AE1927" s="62">
        <f t="shared" si="64"/>
        <v>0</v>
      </c>
    </row>
    <row r="1928" spans="27:31" x14ac:dyDescent="0.2">
      <c r="AA1928" s="67" t="s">
        <v>17</v>
      </c>
      <c r="AB1928" s="67" t="s">
        <v>9</v>
      </c>
      <c r="AC1928" s="65" t="str">
        <f t="shared" si="63"/>
        <v>Ouahigouya-Dédougou</v>
      </c>
      <c r="AD1928" s="68">
        <v>195</v>
      </c>
      <c r="AE1928" s="62">
        <f t="shared" si="64"/>
        <v>195</v>
      </c>
    </row>
    <row r="1929" spans="27:31" x14ac:dyDescent="0.2">
      <c r="AA1929" s="67" t="s">
        <v>17</v>
      </c>
      <c r="AB1929" s="67" t="s">
        <v>91</v>
      </c>
      <c r="AC1929" s="65" t="str">
        <f t="shared" si="63"/>
        <v>Ouahigouya-Diapaga</v>
      </c>
      <c r="AD1929" s="68">
        <v>600</v>
      </c>
      <c r="AE1929" s="62">
        <f t="shared" si="64"/>
        <v>600</v>
      </c>
    </row>
    <row r="1930" spans="27:31" x14ac:dyDescent="0.2">
      <c r="AA1930" s="67" t="s">
        <v>17</v>
      </c>
      <c r="AB1930" s="67" t="s">
        <v>92</v>
      </c>
      <c r="AC1930" s="65" t="str">
        <f t="shared" si="63"/>
        <v>Ouahigouya-Diébougou</v>
      </c>
      <c r="AD1930" s="68">
        <v>410</v>
      </c>
      <c r="AE1930" s="62">
        <f t="shared" si="64"/>
        <v>410</v>
      </c>
    </row>
    <row r="1931" spans="27:31" x14ac:dyDescent="0.2">
      <c r="AA1931" s="67" t="s">
        <v>17</v>
      </c>
      <c r="AB1931" s="67" t="s">
        <v>93</v>
      </c>
      <c r="AC1931" s="65" t="str">
        <f t="shared" si="63"/>
        <v>Ouahigouya-Djibo</v>
      </c>
      <c r="AD1931" s="68">
        <v>110</v>
      </c>
      <c r="AE1931" s="62">
        <f t="shared" si="64"/>
        <v>110</v>
      </c>
    </row>
    <row r="1932" spans="27:31" x14ac:dyDescent="0.2">
      <c r="AA1932" s="67" t="s">
        <v>17</v>
      </c>
      <c r="AB1932" s="67" t="s">
        <v>10</v>
      </c>
      <c r="AC1932" s="65" t="str">
        <f t="shared" si="63"/>
        <v>Ouahigouya-Dori</v>
      </c>
      <c r="AD1932" s="68">
        <v>330</v>
      </c>
      <c r="AE1932" s="62">
        <f t="shared" si="64"/>
        <v>330</v>
      </c>
    </row>
    <row r="1933" spans="27:31" x14ac:dyDescent="0.2">
      <c r="AA1933" s="67" t="s">
        <v>17</v>
      </c>
      <c r="AB1933" s="67" t="s">
        <v>11</v>
      </c>
      <c r="AC1933" s="65" t="str">
        <f t="shared" si="63"/>
        <v>Ouahigouya-Fada N'Gourma</v>
      </c>
      <c r="AD1933" s="68">
        <v>400</v>
      </c>
      <c r="AE1933" s="62">
        <f t="shared" si="64"/>
        <v>400</v>
      </c>
    </row>
    <row r="1934" spans="27:31" x14ac:dyDescent="0.2">
      <c r="AA1934" s="67" t="s">
        <v>17</v>
      </c>
      <c r="AB1934" s="67" t="s">
        <v>12</v>
      </c>
      <c r="AC1934" s="65" t="str">
        <f t="shared" si="63"/>
        <v>Ouahigouya-Gaoua</v>
      </c>
      <c r="AD1934" s="68">
        <v>480</v>
      </c>
      <c r="AE1934" s="62">
        <f t="shared" si="64"/>
        <v>480</v>
      </c>
    </row>
    <row r="1935" spans="27:31" x14ac:dyDescent="0.2">
      <c r="AA1935" s="67" t="s">
        <v>17</v>
      </c>
      <c r="AB1935" s="67" t="s">
        <v>94</v>
      </c>
      <c r="AC1935" s="65" t="str">
        <f t="shared" si="63"/>
        <v>Ouahigouya-Garango</v>
      </c>
      <c r="AD1935" s="68">
        <v>390</v>
      </c>
      <c r="AE1935" s="62">
        <f t="shared" si="64"/>
        <v>390</v>
      </c>
    </row>
    <row r="1936" spans="27:31" x14ac:dyDescent="0.2">
      <c r="AA1936" s="67" t="s">
        <v>17</v>
      </c>
      <c r="AB1936" s="67" t="s">
        <v>95</v>
      </c>
      <c r="AC1936" s="65" t="str">
        <f t="shared" si="63"/>
        <v>Ouahigouya-Gayéri</v>
      </c>
      <c r="AD1936" s="68"/>
      <c r="AE1936" s="62">
        <f t="shared" si="64"/>
        <v>0</v>
      </c>
    </row>
    <row r="1937" spans="27:31" x14ac:dyDescent="0.2">
      <c r="AA1937" s="67" t="s">
        <v>17</v>
      </c>
      <c r="AB1937" s="67" t="s">
        <v>96</v>
      </c>
      <c r="AC1937" s="65" t="str">
        <f t="shared" si="63"/>
        <v>Ouahigouya-Gorom Gorom</v>
      </c>
      <c r="AD1937" s="68">
        <v>390</v>
      </c>
      <c r="AE1937" s="62">
        <f t="shared" si="64"/>
        <v>390</v>
      </c>
    </row>
    <row r="1938" spans="27:31" x14ac:dyDescent="0.2">
      <c r="AA1938" s="67" t="s">
        <v>17</v>
      </c>
      <c r="AB1938" s="67" t="s">
        <v>97</v>
      </c>
      <c r="AC1938" s="65" t="str">
        <f t="shared" si="63"/>
        <v>Ouahigouya-Gourcy</v>
      </c>
      <c r="AD1938" s="68">
        <v>45</v>
      </c>
      <c r="AE1938" s="62">
        <f t="shared" si="64"/>
        <v>45</v>
      </c>
    </row>
    <row r="1939" spans="27:31" x14ac:dyDescent="0.2">
      <c r="AA1939" s="67" t="s">
        <v>17</v>
      </c>
      <c r="AB1939" s="67" t="s">
        <v>98</v>
      </c>
      <c r="AC1939" s="65" t="str">
        <f t="shared" si="63"/>
        <v>Ouahigouya-Houndé</v>
      </c>
      <c r="AD1939" s="68">
        <v>335</v>
      </c>
      <c r="AE1939" s="62">
        <f t="shared" si="64"/>
        <v>335</v>
      </c>
    </row>
    <row r="1940" spans="27:31" x14ac:dyDescent="0.2">
      <c r="AA1940" s="67" t="s">
        <v>17</v>
      </c>
      <c r="AB1940" s="67" t="s">
        <v>13</v>
      </c>
      <c r="AC1940" s="65" t="str">
        <f t="shared" si="63"/>
        <v>Ouahigouya-Kaya</v>
      </c>
      <c r="AD1940" s="68">
        <v>165</v>
      </c>
      <c r="AE1940" s="62">
        <f t="shared" si="64"/>
        <v>165</v>
      </c>
    </row>
    <row r="1941" spans="27:31" x14ac:dyDescent="0.2">
      <c r="AA1941" s="67" t="s">
        <v>17</v>
      </c>
      <c r="AB1941" s="67" t="s">
        <v>99</v>
      </c>
      <c r="AC1941" s="65" t="str">
        <f t="shared" si="63"/>
        <v>Ouahigouya-Kombissiri</v>
      </c>
      <c r="AD1941" s="68">
        <v>225</v>
      </c>
      <c r="AE1941" s="62">
        <f t="shared" si="64"/>
        <v>225</v>
      </c>
    </row>
    <row r="1942" spans="27:31" x14ac:dyDescent="0.2">
      <c r="AA1942" s="67" t="s">
        <v>17</v>
      </c>
      <c r="AB1942" s="67" t="s">
        <v>100</v>
      </c>
      <c r="AC1942" s="65" t="str">
        <f t="shared" si="63"/>
        <v>Ouahigouya-Kongoussi</v>
      </c>
      <c r="AD1942" s="68">
        <v>110</v>
      </c>
      <c r="AE1942" s="62">
        <f t="shared" si="64"/>
        <v>110</v>
      </c>
    </row>
    <row r="1943" spans="27:31" x14ac:dyDescent="0.2">
      <c r="AA1943" s="67" t="s">
        <v>17</v>
      </c>
      <c r="AB1943" s="67" t="s">
        <v>14</v>
      </c>
      <c r="AC1943" s="65" t="str">
        <f t="shared" si="63"/>
        <v>Ouahigouya-Koudougou</v>
      </c>
      <c r="AD1943" s="68">
        <v>170</v>
      </c>
      <c r="AE1943" s="62">
        <f t="shared" si="64"/>
        <v>170</v>
      </c>
    </row>
    <row r="1944" spans="27:31" x14ac:dyDescent="0.2">
      <c r="AA1944" s="67" t="s">
        <v>17</v>
      </c>
      <c r="AB1944" s="67" t="s">
        <v>101</v>
      </c>
      <c r="AC1944" s="65" t="str">
        <f t="shared" si="63"/>
        <v>Ouahigouya-Koupéla</v>
      </c>
      <c r="AD1944" s="68">
        <v>310</v>
      </c>
      <c r="AE1944" s="62">
        <f t="shared" si="64"/>
        <v>310</v>
      </c>
    </row>
    <row r="1945" spans="27:31" x14ac:dyDescent="0.2">
      <c r="AA1945" s="67" t="s">
        <v>17</v>
      </c>
      <c r="AB1945" s="67" t="s">
        <v>102</v>
      </c>
      <c r="AC1945" s="65" t="str">
        <f t="shared" si="63"/>
        <v>Ouahigouya-Léo</v>
      </c>
      <c r="AD1945" s="68">
        <v>305</v>
      </c>
      <c r="AE1945" s="62">
        <f t="shared" si="64"/>
        <v>305</v>
      </c>
    </row>
    <row r="1946" spans="27:31" x14ac:dyDescent="0.2">
      <c r="AA1946" s="67" t="s">
        <v>17</v>
      </c>
      <c r="AB1946" s="67" t="s">
        <v>15</v>
      </c>
      <c r="AC1946" s="65" t="str">
        <f t="shared" si="63"/>
        <v>Ouahigouya-Manga</v>
      </c>
      <c r="AD1946" s="68">
        <v>280</v>
      </c>
      <c r="AE1946" s="62">
        <f t="shared" si="64"/>
        <v>280</v>
      </c>
    </row>
    <row r="1947" spans="27:31" x14ac:dyDescent="0.2">
      <c r="AA1947" s="67" t="s">
        <v>17</v>
      </c>
      <c r="AB1947" s="67" t="s">
        <v>103</v>
      </c>
      <c r="AC1947" s="65" t="str">
        <f t="shared" si="63"/>
        <v>Ouahigouya-Nanoro</v>
      </c>
      <c r="AD1947" s="68"/>
      <c r="AE1947" s="62">
        <f t="shared" si="64"/>
        <v>0</v>
      </c>
    </row>
    <row r="1948" spans="27:31" x14ac:dyDescent="0.2">
      <c r="AA1948" s="67" t="s">
        <v>17</v>
      </c>
      <c r="AB1948" s="67" t="s">
        <v>104</v>
      </c>
      <c r="AC1948" s="65" t="str">
        <f t="shared" si="63"/>
        <v>Ouahigouya-Nouna</v>
      </c>
      <c r="AD1948" s="68">
        <v>250</v>
      </c>
      <c r="AE1948" s="62">
        <f t="shared" si="64"/>
        <v>250</v>
      </c>
    </row>
    <row r="1949" spans="27:31" x14ac:dyDescent="0.2">
      <c r="AA1949" s="67" t="s">
        <v>17</v>
      </c>
      <c r="AB1949" s="67" t="s">
        <v>105</v>
      </c>
      <c r="AC1949" s="65" t="str">
        <f t="shared" si="63"/>
        <v>Ouahigouya-Orodara</v>
      </c>
      <c r="AD1949" s="68">
        <v>450</v>
      </c>
      <c r="AE1949" s="62">
        <f t="shared" si="64"/>
        <v>450</v>
      </c>
    </row>
    <row r="1950" spans="27:31" x14ac:dyDescent="0.2">
      <c r="AA1950" s="67" t="s">
        <v>17</v>
      </c>
      <c r="AB1950" s="69" t="s">
        <v>16</v>
      </c>
      <c r="AC1950" s="65" t="str">
        <f t="shared" si="63"/>
        <v>Ouahigouya-Ouagadougou</v>
      </c>
      <c r="AD1950" s="68">
        <v>185</v>
      </c>
      <c r="AE1950" s="62">
        <f t="shared" si="64"/>
        <v>185</v>
      </c>
    </row>
    <row r="1951" spans="27:31" x14ac:dyDescent="0.2">
      <c r="AA1951" s="67" t="s">
        <v>17</v>
      </c>
      <c r="AB1951" s="67" t="s">
        <v>17</v>
      </c>
      <c r="AC1951" s="65" t="str">
        <f t="shared" si="63"/>
        <v>Ouahigouya-Ouahigouya</v>
      </c>
      <c r="AD1951" s="68"/>
      <c r="AE1951" s="62">
        <f t="shared" si="64"/>
        <v>0</v>
      </c>
    </row>
    <row r="1952" spans="27:31" x14ac:dyDescent="0.2">
      <c r="AA1952" s="67" t="s">
        <v>17</v>
      </c>
      <c r="AB1952" s="67" t="s">
        <v>106</v>
      </c>
      <c r="AC1952" s="65" t="str">
        <f t="shared" si="63"/>
        <v>Ouahigouya-Ouargaye</v>
      </c>
      <c r="AD1952" s="68"/>
      <c r="AE1952" s="62">
        <f t="shared" si="64"/>
        <v>0</v>
      </c>
    </row>
    <row r="1953" spans="27:31" x14ac:dyDescent="0.2">
      <c r="AA1953" s="67" t="s">
        <v>17</v>
      </c>
      <c r="AB1953" s="67" t="s">
        <v>107</v>
      </c>
      <c r="AC1953" s="65" t="str">
        <f t="shared" si="63"/>
        <v>Ouahigouya-Pama</v>
      </c>
      <c r="AD1953" s="68"/>
      <c r="AE1953" s="62">
        <f t="shared" si="64"/>
        <v>0</v>
      </c>
    </row>
    <row r="1954" spans="27:31" x14ac:dyDescent="0.2">
      <c r="AA1954" s="67" t="s">
        <v>17</v>
      </c>
      <c r="AB1954" s="67" t="s">
        <v>108</v>
      </c>
      <c r="AC1954" s="65" t="str">
        <f t="shared" si="63"/>
        <v>Ouahigouya-Pissila</v>
      </c>
      <c r="AD1954" s="68">
        <v>130</v>
      </c>
      <c r="AE1954" s="62">
        <f t="shared" si="64"/>
        <v>130</v>
      </c>
    </row>
    <row r="1955" spans="27:31" x14ac:dyDescent="0.2">
      <c r="AA1955" s="67" t="s">
        <v>17</v>
      </c>
      <c r="AB1955" s="67" t="s">
        <v>109</v>
      </c>
      <c r="AC1955" s="65" t="str">
        <f t="shared" si="63"/>
        <v>Ouahigouya-Po</v>
      </c>
      <c r="AD1955" s="68">
        <v>330</v>
      </c>
      <c r="AE1955" s="62">
        <f t="shared" si="64"/>
        <v>330</v>
      </c>
    </row>
    <row r="1956" spans="27:31" x14ac:dyDescent="0.2">
      <c r="AA1956" s="67" t="s">
        <v>17</v>
      </c>
      <c r="AB1956" s="67" t="s">
        <v>110</v>
      </c>
      <c r="AC1956" s="65" t="str">
        <f t="shared" si="63"/>
        <v>Ouahigouya-Réo</v>
      </c>
      <c r="AD1956" s="68">
        <v>180</v>
      </c>
      <c r="AE1956" s="62">
        <f t="shared" si="64"/>
        <v>180</v>
      </c>
    </row>
    <row r="1957" spans="27:31" x14ac:dyDescent="0.2">
      <c r="AA1957" s="67" t="s">
        <v>17</v>
      </c>
      <c r="AB1957" s="67" t="s">
        <v>111</v>
      </c>
      <c r="AC1957" s="65" t="str">
        <f t="shared" si="63"/>
        <v>Ouahigouya-Saponé</v>
      </c>
      <c r="AD1957" s="68">
        <v>220</v>
      </c>
      <c r="AE1957" s="62">
        <f t="shared" si="64"/>
        <v>220</v>
      </c>
    </row>
    <row r="1958" spans="27:31" x14ac:dyDescent="0.2">
      <c r="AA1958" s="67" t="s">
        <v>17</v>
      </c>
      <c r="AB1958" s="67" t="s">
        <v>112</v>
      </c>
      <c r="AC1958" s="65" t="str">
        <f t="shared" si="63"/>
        <v>Ouahigouya-Sapouy</v>
      </c>
      <c r="AD1958" s="68"/>
      <c r="AE1958" s="62">
        <f t="shared" si="64"/>
        <v>0</v>
      </c>
    </row>
    <row r="1959" spans="27:31" x14ac:dyDescent="0.2">
      <c r="AA1959" s="67" t="s">
        <v>17</v>
      </c>
      <c r="AB1959" s="67" t="s">
        <v>113</v>
      </c>
      <c r="AC1959" s="65" t="str">
        <f t="shared" si="63"/>
        <v>Ouahigouya-Sebba</v>
      </c>
      <c r="AD1959" s="68">
        <v>556</v>
      </c>
      <c r="AE1959" s="62">
        <f t="shared" si="64"/>
        <v>556</v>
      </c>
    </row>
    <row r="1960" spans="27:31" x14ac:dyDescent="0.2">
      <c r="AA1960" s="67" t="s">
        <v>17</v>
      </c>
      <c r="AB1960" s="67" t="s">
        <v>114</v>
      </c>
      <c r="AC1960" s="65" t="str">
        <f t="shared" si="63"/>
        <v>Ouahigouya-Séguénéga</v>
      </c>
      <c r="AD1960" s="68">
        <v>55</v>
      </c>
      <c r="AE1960" s="62">
        <f t="shared" si="64"/>
        <v>55</v>
      </c>
    </row>
    <row r="1961" spans="27:31" x14ac:dyDescent="0.2">
      <c r="AA1961" s="67" t="s">
        <v>17</v>
      </c>
      <c r="AB1961" s="67" t="s">
        <v>115</v>
      </c>
      <c r="AC1961" s="65" t="str">
        <f t="shared" si="63"/>
        <v>Ouahigouya-Sindou</v>
      </c>
      <c r="AD1961" s="68"/>
      <c r="AE1961" s="62">
        <f t="shared" si="64"/>
        <v>0</v>
      </c>
    </row>
    <row r="1962" spans="27:31" x14ac:dyDescent="0.2">
      <c r="AA1962" s="67" t="s">
        <v>17</v>
      </c>
      <c r="AB1962" s="67" t="s">
        <v>116</v>
      </c>
      <c r="AC1962" s="65" t="str">
        <f t="shared" si="63"/>
        <v>Ouahigouya-Solenzo</v>
      </c>
      <c r="AD1962" s="68"/>
      <c r="AE1962" s="62">
        <f t="shared" si="64"/>
        <v>0</v>
      </c>
    </row>
    <row r="1963" spans="27:31" x14ac:dyDescent="0.2">
      <c r="AA1963" s="67" t="s">
        <v>17</v>
      </c>
      <c r="AB1963" s="67" t="s">
        <v>117</v>
      </c>
      <c r="AC1963" s="65" t="str">
        <f t="shared" si="63"/>
        <v>Ouahigouya-Ténado</v>
      </c>
      <c r="AD1963" s="68">
        <v>190</v>
      </c>
      <c r="AE1963" s="62">
        <f t="shared" si="64"/>
        <v>190</v>
      </c>
    </row>
    <row r="1964" spans="27:31" x14ac:dyDescent="0.2">
      <c r="AA1964" s="67" t="s">
        <v>17</v>
      </c>
      <c r="AB1964" s="67" t="s">
        <v>18</v>
      </c>
      <c r="AC1964" s="65" t="str">
        <f t="shared" si="63"/>
        <v>Ouahigouya-Tenkodogo</v>
      </c>
      <c r="AD1964" s="68">
        <v>355</v>
      </c>
      <c r="AE1964" s="62">
        <f t="shared" si="64"/>
        <v>355</v>
      </c>
    </row>
    <row r="1965" spans="27:31" x14ac:dyDescent="0.2">
      <c r="AA1965" s="67" t="s">
        <v>17</v>
      </c>
      <c r="AB1965" s="67" t="s">
        <v>118</v>
      </c>
      <c r="AC1965" s="65" t="str">
        <f t="shared" si="63"/>
        <v>Ouahigouya-Tiébélé</v>
      </c>
      <c r="AD1965" s="68">
        <v>360</v>
      </c>
      <c r="AE1965" s="62">
        <f t="shared" si="64"/>
        <v>360</v>
      </c>
    </row>
    <row r="1966" spans="27:31" x14ac:dyDescent="0.2">
      <c r="AA1966" s="67" t="s">
        <v>17</v>
      </c>
      <c r="AB1966" s="67" t="s">
        <v>119</v>
      </c>
      <c r="AC1966" s="65" t="str">
        <f t="shared" si="63"/>
        <v>Ouahigouya-Titao</v>
      </c>
      <c r="AD1966" s="68">
        <v>45</v>
      </c>
      <c r="AE1966" s="62">
        <f t="shared" si="64"/>
        <v>45</v>
      </c>
    </row>
    <row r="1967" spans="27:31" x14ac:dyDescent="0.2">
      <c r="AA1967" s="67" t="s">
        <v>17</v>
      </c>
      <c r="AB1967" s="67" t="s">
        <v>120</v>
      </c>
      <c r="AC1967" s="65" t="str">
        <f t="shared" si="63"/>
        <v>Ouahigouya-Toma</v>
      </c>
      <c r="AD1967" s="68">
        <v>140</v>
      </c>
      <c r="AE1967" s="62">
        <f t="shared" si="64"/>
        <v>140</v>
      </c>
    </row>
    <row r="1968" spans="27:31" x14ac:dyDescent="0.2">
      <c r="AA1968" s="67" t="s">
        <v>17</v>
      </c>
      <c r="AB1968" s="67" t="s">
        <v>121</v>
      </c>
      <c r="AC1968" s="65" t="str">
        <f t="shared" si="63"/>
        <v>Ouahigouya-Tougan</v>
      </c>
      <c r="AD1968" s="68">
        <v>95</v>
      </c>
      <c r="AE1968" s="62">
        <f t="shared" si="64"/>
        <v>95</v>
      </c>
    </row>
    <row r="1969" spans="27:31" x14ac:dyDescent="0.2">
      <c r="AA1969" s="67" t="s">
        <v>17</v>
      </c>
      <c r="AB1969" s="67" t="s">
        <v>122</v>
      </c>
      <c r="AC1969" s="65" t="str">
        <f t="shared" si="63"/>
        <v>Ouahigouya-Yako</v>
      </c>
      <c r="AD1969" s="68">
        <v>75</v>
      </c>
      <c r="AE1969" s="62">
        <f t="shared" si="64"/>
        <v>75</v>
      </c>
    </row>
    <row r="1970" spans="27:31" x14ac:dyDescent="0.2">
      <c r="AA1970" s="67" t="s">
        <v>17</v>
      </c>
      <c r="AB1970" s="67" t="s">
        <v>123</v>
      </c>
      <c r="AC1970" s="65" t="str">
        <f t="shared" si="63"/>
        <v>Ouahigouya-Zabré</v>
      </c>
      <c r="AD1970" s="68">
        <v>355</v>
      </c>
      <c r="AE1970" s="62">
        <f t="shared" si="64"/>
        <v>355</v>
      </c>
    </row>
    <row r="1971" spans="27:31" x14ac:dyDescent="0.2">
      <c r="AA1971" s="67" t="s">
        <v>17</v>
      </c>
      <c r="AB1971" s="67" t="s">
        <v>19</v>
      </c>
      <c r="AC1971" s="65" t="str">
        <f t="shared" si="63"/>
        <v>Ouahigouya-Ziniaré</v>
      </c>
      <c r="AD1971" s="68">
        <v>220</v>
      </c>
      <c r="AE1971" s="62">
        <f t="shared" si="64"/>
        <v>220</v>
      </c>
    </row>
    <row r="1972" spans="27:31" x14ac:dyDescent="0.2">
      <c r="AA1972" s="67" t="s">
        <v>17</v>
      </c>
      <c r="AB1972" s="67" t="s">
        <v>124</v>
      </c>
      <c r="AC1972" s="65" t="str">
        <f t="shared" si="63"/>
        <v>Ouahigouya-Zorgho</v>
      </c>
      <c r="AD1972" s="68">
        <v>290</v>
      </c>
      <c r="AE1972" s="62">
        <f t="shared" si="64"/>
        <v>290</v>
      </c>
    </row>
    <row r="1973" spans="27:31" x14ac:dyDescent="0.2">
      <c r="AA1973" s="67" t="s">
        <v>17</v>
      </c>
      <c r="AB1973" s="67" t="s">
        <v>125</v>
      </c>
      <c r="AC1973" s="65" t="str">
        <f t="shared" si="63"/>
        <v>Ouahigouya-Pouytenga</v>
      </c>
      <c r="AD1973" s="70"/>
      <c r="AE1973" s="62">
        <f t="shared" si="64"/>
        <v>0</v>
      </c>
    </row>
    <row r="1974" spans="27:31" x14ac:dyDescent="0.2">
      <c r="AA1974" s="67" t="s">
        <v>17</v>
      </c>
      <c r="AB1974" s="67" t="s">
        <v>126</v>
      </c>
      <c r="AC1974" s="65" t="str">
        <f t="shared" si="63"/>
        <v>Ouahigouya-Bittou</v>
      </c>
      <c r="AD1974" s="70"/>
      <c r="AE1974" s="62">
        <f t="shared" si="64"/>
        <v>0</v>
      </c>
    </row>
    <row r="1975" spans="27:31" x14ac:dyDescent="0.2">
      <c r="AA1975" s="67" t="s">
        <v>17</v>
      </c>
      <c r="AB1975" s="67" t="s">
        <v>94</v>
      </c>
      <c r="AC1975" s="65" t="str">
        <f t="shared" si="63"/>
        <v>Ouahigouya-Garango</v>
      </c>
      <c r="AD1975" s="70"/>
      <c r="AE1975" s="62">
        <f t="shared" si="64"/>
        <v>0</v>
      </c>
    </row>
    <row r="1976" spans="27:31" x14ac:dyDescent="0.2">
      <c r="AA1976" s="67" t="s">
        <v>106</v>
      </c>
      <c r="AB1976" s="64" t="s">
        <v>7</v>
      </c>
      <c r="AC1976" s="65" t="str">
        <f t="shared" si="63"/>
        <v>Ouargaye-Banfora</v>
      </c>
      <c r="AD1976" s="66"/>
      <c r="AE1976" s="62">
        <f t="shared" si="64"/>
        <v>0</v>
      </c>
    </row>
    <row r="1977" spans="27:31" x14ac:dyDescent="0.2">
      <c r="AA1977" s="67" t="s">
        <v>106</v>
      </c>
      <c r="AB1977" s="67" t="s">
        <v>82</v>
      </c>
      <c r="AC1977" s="65" t="str">
        <f t="shared" si="63"/>
        <v>Ouargaye-Barsalogo</v>
      </c>
      <c r="AD1977" s="68"/>
      <c r="AE1977" s="62">
        <f t="shared" si="64"/>
        <v>0</v>
      </c>
    </row>
    <row r="1978" spans="27:31" x14ac:dyDescent="0.2">
      <c r="AA1978" s="67" t="s">
        <v>106</v>
      </c>
      <c r="AB1978" s="67" t="s">
        <v>83</v>
      </c>
      <c r="AC1978" s="65" t="str">
        <f t="shared" si="63"/>
        <v>Ouargaye-Batié</v>
      </c>
      <c r="AD1978" s="68"/>
      <c r="AE1978" s="62">
        <f t="shared" si="64"/>
        <v>0</v>
      </c>
    </row>
    <row r="1979" spans="27:31" x14ac:dyDescent="0.2">
      <c r="AA1979" s="67" t="s">
        <v>106</v>
      </c>
      <c r="AB1979" s="67" t="s">
        <v>84</v>
      </c>
      <c r="AC1979" s="65" t="str">
        <f t="shared" si="63"/>
        <v>Ouargaye-Bobo-Dioulasso</v>
      </c>
      <c r="AD1979" s="68"/>
      <c r="AE1979" s="62">
        <f t="shared" si="64"/>
        <v>0</v>
      </c>
    </row>
    <row r="1980" spans="27:31" x14ac:dyDescent="0.2">
      <c r="AA1980" s="67" t="s">
        <v>106</v>
      </c>
      <c r="AB1980" s="65" t="s">
        <v>85</v>
      </c>
      <c r="AC1980" s="65" t="str">
        <f t="shared" si="63"/>
        <v>Ouargaye-Bogandé</v>
      </c>
      <c r="AD1980" s="68"/>
      <c r="AE1980" s="62">
        <f t="shared" si="64"/>
        <v>0</v>
      </c>
    </row>
    <row r="1981" spans="27:31" x14ac:dyDescent="0.2">
      <c r="AA1981" s="67" t="s">
        <v>106</v>
      </c>
      <c r="AB1981" s="67" t="s">
        <v>86</v>
      </c>
      <c r="AC1981" s="65" t="str">
        <f t="shared" si="63"/>
        <v>Ouargaye-Boromo</v>
      </c>
      <c r="AD1981" s="68"/>
      <c r="AE1981" s="62">
        <f t="shared" si="64"/>
        <v>0</v>
      </c>
    </row>
    <row r="1982" spans="27:31" x14ac:dyDescent="0.2">
      <c r="AA1982" s="67" t="s">
        <v>106</v>
      </c>
      <c r="AB1982" s="67" t="s">
        <v>87</v>
      </c>
      <c r="AC1982" s="65" t="str">
        <f t="shared" si="63"/>
        <v>Ouargaye-Boulsa</v>
      </c>
      <c r="AD1982" s="68"/>
      <c r="AE1982" s="62">
        <f t="shared" si="64"/>
        <v>0</v>
      </c>
    </row>
    <row r="1983" spans="27:31" x14ac:dyDescent="0.2">
      <c r="AA1983" s="67" t="s">
        <v>106</v>
      </c>
      <c r="AB1983" s="67" t="s">
        <v>88</v>
      </c>
      <c r="AC1983" s="65" t="str">
        <f t="shared" si="63"/>
        <v>Ouargaye-Boussé</v>
      </c>
      <c r="AD1983" s="68"/>
      <c r="AE1983" s="62">
        <f t="shared" si="64"/>
        <v>0</v>
      </c>
    </row>
    <row r="1984" spans="27:31" x14ac:dyDescent="0.2">
      <c r="AA1984" s="67" t="s">
        <v>106</v>
      </c>
      <c r="AB1984" s="67" t="s">
        <v>89</v>
      </c>
      <c r="AC1984" s="65" t="str">
        <f t="shared" si="63"/>
        <v>Ouargaye-Dandé</v>
      </c>
      <c r="AD1984" s="68"/>
      <c r="AE1984" s="62">
        <f t="shared" si="64"/>
        <v>0</v>
      </c>
    </row>
    <row r="1985" spans="27:31" x14ac:dyDescent="0.2">
      <c r="AA1985" s="67" t="s">
        <v>106</v>
      </c>
      <c r="AB1985" s="67" t="s">
        <v>90</v>
      </c>
      <c r="AC1985" s="65" t="str">
        <f t="shared" si="63"/>
        <v>Ouargaye-Dano</v>
      </c>
      <c r="AD1985" s="68"/>
      <c r="AE1985" s="62">
        <f t="shared" si="64"/>
        <v>0</v>
      </c>
    </row>
    <row r="1986" spans="27:31" x14ac:dyDescent="0.2">
      <c r="AA1986" s="67" t="s">
        <v>106</v>
      </c>
      <c r="AB1986" s="67" t="s">
        <v>9</v>
      </c>
      <c r="AC1986" s="65" t="str">
        <f t="shared" si="63"/>
        <v>Ouargaye-Dédougou</v>
      </c>
      <c r="AD1986" s="68"/>
      <c r="AE1986" s="62">
        <f t="shared" si="64"/>
        <v>0</v>
      </c>
    </row>
    <row r="1987" spans="27:31" x14ac:dyDescent="0.2">
      <c r="AA1987" s="67" t="s">
        <v>106</v>
      </c>
      <c r="AB1987" s="67" t="s">
        <v>91</v>
      </c>
      <c r="AC1987" s="65" t="str">
        <f t="shared" ref="AC1987:AC2050" si="65">CONCATENATE(AA1987,"-",AB1987)</f>
        <v>Ouargaye-Diapaga</v>
      </c>
      <c r="AD1987" s="68"/>
      <c r="AE1987" s="62">
        <f t="shared" si="64"/>
        <v>0</v>
      </c>
    </row>
    <row r="1988" spans="27:31" x14ac:dyDescent="0.2">
      <c r="AA1988" s="67" t="s">
        <v>106</v>
      </c>
      <c r="AB1988" s="67" t="s">
        <v>92</v>
      </c>
      <c r="AC1988" s="65" t="str">
        <f t="shared" si="65"/>
        <v>Ouargaye-Diébougou</v>
      </c>
      <c r="AD1988" s="68"/>
      <c r="AE1988" s="62">
        <f t="shared" si="64"/>
        <v>0</v>
      </c>
    </row>
    <row r="1989" spans="27:31" x14ac:dyDescent="0.2">
      <c r="AA1989" s="67" t="s">
        <v>106</v>
      </c>
      <c r="AB1989" s="67" t="s">
        <v>93</v>
      </c>
      <c r="AC1989" s="65" t="str">
        <f t="shared" si="65"/>
        <v>Ouargaye-Djibo</v>
      </c>
      <c r="AD1989" s="68"/>
      <c r="AE1989" s="62">
        <f t="shared" ref="AE1989:AE2052" si="66">VALUE(AD1989)</f>
        <v>0</v>
      </c>
    </row>
    <row r="1990" spans="27:31" x14ac:dyDescent="0.2">
      <c r="AA1990" s="67" t="s">
        <v>106</v>
      </c>
      <c r="AB1990" s="67" t="s">
        <v>10</v>
      </c>
      <c r="AC1990" s="65" t="str">
        <f t="shared" si="65"/>
        <v>Ouargaye-Dori</v>
      </c>
      <c r="AD1990" s="68"/>
      <c r="AE1990" s="62">
        <f t="shared" si="66"/>
        <v>0</v>
      </c>
    </row>
    <row r="1991" spans="27:31" x14ac:dyDescent="0.2">
      <c r="AA1991" s="67" t="s">
        <v>106</v>
      </c>
      <c r="AB1991" s="67" t="s">
        <v>11</v>
      </c>
      <c r="AC1991" s="65" t="str">
        <f t="shared" si="65"/>
        <v>Ouargaye-Fada N'Gourma</v>
      </c>
      <c r="AD1991" s="68"/>
      <c r="AE1991" s="62">
        <f t="shared" si="66"/>
        <v>0</v>
      </c>
    </row>
    <row r="1992" spans="27:31" x14ac:dyDescent="0.2">
      <c r="AA1992" s="67" t="s">
        <v>106</v>
      </c>
      <c r="AB1992" s="67" t="s">
        <v>12</v>
      </c>
      <c r="AC1992" s="65" t="str">
        <f t="shared" si="65"/>
        <v>Ouargaye-Gaoua</v>
      </c>
      <c r="AD1992" s="68"/>
      <c r="AE1992" s="62">
        <f t="shared" si="66"/>
        <v>0</v>
      </c>
    </row>
    <row r="1993" spans="27:31" x14ac:dyDescent="0.2">
      <c r="AA1993" s="67" t="s">
        <v>106</v>
      </c>
      <c r="AB1993" s="67" t="s">
        <v>94</v>
      </c>
      <c r="AC1993" s="65" t="str">
        <f t="shared" si="65"/>
        <v>Ouargaye-Garango</v>
      </c>
      <c r="AD1993" s="68"/>
      <c r="AE1993" s="62">
        <f t="shared" si="66"/>
        <v>0</v>
      </c>
    </row>
    <row r="1994" spans="27:31" x14ac:dyDescent="0.2">
      <c r="AA1994" s="67" t="s">
        <v>106</v>
      </c>
      <c r="AB1994" s="67" t="s">
        <v>95</v>
      </c>
      <c r="AC1994" s="65" t="str">
        <f t="shared" si="65"/>
        <v>Ouargaye-Gayéri</v>
      </c>
      <c r="AD1994" s="68"/>
      <c r="AE1994" s="62">
        <f t="shared" si="66"/>
        <v>0</v>
      </c>
    </row>
    <row r="1995" spans="27:31" x14ac:dyDescent="0.2">
      <c r="AA1995" s="67" t="s">
        <v>106</v>
      </c>
      <c r="AB1995" s="67" t="s">
        <v>96</v>
      </c>
      <c r="AC1995" s="65" t="str">
        <f t="shared" si="65"/>
        <v>Ouargaye-Gorom Gorom</v>
      </c>
      <c r="AD1995" s="68"/>
      <c r="AE1995" s="62">
        <f t="shared" si="66"/>
        <v>0</v>
      </c>
    </row>
    <row r="1996" spans="27:31" x14ac:dyDescent="0.2">
      <c r="AA1996" s="67" t="s">
        <v>106</v>
      </c>
      <c r="AB1996" s="67" t="s">
        <v>97</v>
      </c>
      <c r="AC1996" s="65" t="str">
        <f t="shared" si="65"/>
        <v>Ouargaye-Gourcy</v>
      </c>
      <c r="AD1996" s="68"/>
      <c r="AE1996" s="62">
        <f t="shared" si="66"/>
        <v>0</v>
      </c>
    </row>
    <row r="1997" spans="27:31" x14ac:dyDescent="0.2">
      <c r="AA1997" s="67" t="s">
        <v>106</v>
      </c>
      <c r="AB1997" s="67" t="s">
        <v>98</v>
      </c>
      <c r="AC1997" s="65" t="str">
        <f t="shared" si="65"/>
        <v>Ouargaye-Houndé</v>
      </c>
      <c r="AD1997" s="68"/>
      <c r="AE1997" s="62">
        <f t="shared" si="66"/>
        <v>0</v>
      </c>
    </row>
    <row r="1998" spans="27:31" x14ac:dyDescent="0.2">
      <c r="AA1998" s="67" t="s">
        <v>106</v>
      </c>
      <c r="AB1998" s="67" t="s">
        <v>13</v>
      </c>
      <c r="AC1998" s="65" t="str">
        <f t="shared" si="65"/>
        <v>Ouargaye-Kaya</v>
      </c>
      <c r="AD1998" s="68"/>
      <c r="AE1998" s="62">
        <f t="shared" si="66"/>
        <v>0</v>
      </c>
    </row>
    <row r="1999" spans="27:31" x14ac:dyDescent="0.2">
      <c r="AA1999" s="67" t="s">
        <v>106</v>
      </c>
      <c r="AB1999" s="67" t="s">
        <v>99</v>
      </c>
      <c r="AC1999" s="65" t="str">
        <f t="shared" si="65"/>
        <v>Ouargaye-Kombissiri</v>
      </c>
      <c r="AD1999" s="68"/>
      <c r="AE1999" s="62">
        <f t="shared" si="66"/>
        <v>0</v>
      </c>
    </row>
    <row r="2000" spans="27:31" x14ac:dyDescent="0.2">
      <c r="AA2000" s="67" t="s">
        <v>106</v>
      </c>
      <c r="AB2000" s="67" t="s">
        <v>100</v>
      </c>
      <c r="AC2000" s="65" t="str">
        <f t="shared" si="65"/>
        <v>Ouargaye-Kongoussi</v>
      </c>
      <c r="AD2000" s="68"/>
      <c r="AE2000" s="62">
        <f t="shared" si="66"/>
        <v>0</v>
      </c>
    </row>
    <row r="2001" spans="27:31" x14ac:dyDescent="0.2">
      <c r="AA2001" s="67" t="s">
        <v>106</v>
      </c>
      <c r="AB2001" s="67" t="s">
        <v>14</v>
      </c>
      <c r="AC2001" s="65" t="str">
        <f t="shared" si="65"/>
        <v>Ouargaye-Koudougou</v>
      </c>
      <c r="AD2001" s="68"/>
      <c r="AE2001" s="62">
        <f t="shared" si="66"/>
        <v>0</v>
      </c>
    </row>
    <row r="2002" spans="27:31" x14ac:dyDescent="0.2">
      <c r="AA2002" s="67" t="s">
        <v>106</v>
      </c>
      <c r="AB2002" s="67" t="s">
        <v>101</v>
      </c>
      <c r="AC2002" s="65" t="str">
        <f t="shared" si="65"/>
        <v>Ouargaye-Koupéla</v>
      </c>
      <c r="AD2002" s="68"/>
      <c r="AE2002" s="62">
        <f t="shared" si="66"/>
        <v>0</v>
      </c>
    </row>
    <row r="2003" spans="27:31" x14ac:dyDescent="0.2">
      <c r="AA2003" s="67" t="s">
        <v>106</v>
      </c>
      <c r="AB2003" s="67" t="s">
        <v>102</v>
      </c>
      <c r="AC2003" s="65" t="str">
        <f t="shared" si="65"/>
        <v>Ouargaye-Léo</v>
      </c>
      <c r="AD2003" s="68"/>
      <c r="AE2003" s="62">
        <f t="shared" si="66"/>
        <v>0</v>
      </c>
    </row>
    <row r="2004" spans="27:31" x14ac:dyDescent="0.2">
      <c r="AA2004" s="67" t="s">
        <v>106</v>
      </c>
      <c r="AB2004" s="67" t="s">
        <v>15</v>
      </c>
      <c r="AC2004" s="65" t="str">
        <f t="shared" si="65"/>
        <v>Ouargaye-Manga</v>
      </c>
      <c r="AD2004" s="68"/>
      <c r="AE2004" s="62">
        <f t="shared" si="66"/>
        <v>0</v>
      </c>
    </row>
    <row r="2005" spans="27:31" x14ac:dyDescent="0.2">
      <c r="AA2005" s="67" t="s">
        <v>106</v>
      </c>
      <c r="AB2005" s="67" t="s">
        <v>103</v>
      </c>
      <c r="AC2005" s="65" t="str">
        <f t="shared" si="65"/>
        <v>Ouargaye-Nanoro</v>
      </c>
      <c r="AD2005" s="68"/>
      <c r="AE2005" s="62">
        <f t="shared" si="66"/>
        <v>0</v>
      </c>
    </row>
    <row r="2006" spans="27:31" x14ac:dyDescent="0.2">
      <c r="AA2006" s="67" t="s">
        <v>106</v>
      </c>
      <c r="AB2006" s="67" t="s">
        <v>104</v>
      </c>
      <c r="AC2006" s="65" t="str">
        <f t="shared" si="65"/>
        <v>Ouargaye-Nouna</v>
      </c>
      <c r="AD2006" s="68"/>
      <c r="AE2006" s="62">
        <f t="shared" si="66"/>
        <v>0</v>
      </c>
    </row>
    <row r="2007" spans="27:31" x14ac:dyDescent="0.2">
      <c r="AA2007" s="67" t="s">
        <v>106</v>
      </c>
      <c r="AB2007" s="67" t="s">
        <v>105</v>
      </c>
      <c r="AC2007" s="65" t="str">
        <f t="shared" si="65"/>
        <v>Ouargaye-Orodara</v>
      </c>
      <c r="AD2007" s="68"/>
      <c r="AE2007" s="62">
        <f t="shared" si="66"/>
        <v>0</v>
      </c>
    </row>
    <row r="2008" spans="27:31" x14ac:dyDescent="0.2">
      <c r="AA2008" s="67" t="s">
        <v>106</v>
      </c>
      <c r="AB2008" s="69" t="s">
        <v>16</v>
      </c>
      <c r="AC2008" s="65" t="str">
        <f t="shared" si="65"/>
        <v>Ouargaye-Ouagadougou</v>
      </c>
      <c r="AD2008" s="68">
        <v>250</v>
      </c>
      <c r="AE2008" s="62">
        <f t="shared" si="66"/>
        <v>250</v>
      </c>
    </row>
    <row r="2009" spans="27:31" x14ac:dyDescent="0.2">
      <c r="AA2009" s="67" t="s">
        <v>106</v>
      </c>
      <c r="AB2009" s="67" t="s">
        <v>17</v>
      </c>
      <c r="AC2009" s="65" t="str">
        <f t="shared" si="65"/>
        <v>Ouargaye-Ouahigouya</v>
      </c>
      <c r="AD2009" s="68"/>
      <c r="AE2009" s="62">
        <f t="shared" si="66"/>
        <v>0</v>
      </c>
    </row>
    <row r="2010" spans="27:31" x14ac:dyDescent="0.2">
      <c r="AA2010" s="67" t="s">
        <v>106</v>
      </c>
      <c r="AB2010" s="67" t="s">
        <v>106</v>
      </c>
      <c r="AC2010" s="65" t="str">
        <f t="shared" si="65"/>
        <v>Ouargaye-Ouargaye</v>
      </c>
      <c r="AD2010" s="68"/>
      <c r="AE2010" s="62">
        <f t="shared" si="66"/>
        <v>0</v>
      </c>
    </row>
    <row r="2011" spans="27:31" x14ac:dyDescent="0.2">
      <c r="AA2011" s="67" t="s">
        <v>106</v>
      </c>
      <c r="AB2011" s="67" t="s">
        <v>107</v>
      </c>
      <c r="AC2011" s="65" t="str">
        <f t="shared" si="65"/>
        <v>Ouargaye-Pama</v>
      </c>
      <c r="AD2011" s="68"/>
      <c r="AE2011" s="62">
        <f t="shared" si="66"/>
        <v>0</v>
      </c>
    </row>
    <row r="2012" spans="27:31" x14ac:dyDescent="0.2">
      <c r="AA2012" s="67" t="s">
        <v>106</v>
      </c>
      <c r="AB2012" s="67" t="s">
        <v>108</v>
      </c>
      <c r="AC2012" s="65" t="str">
        <f t="shared" si="65"/>
        <v>Ouargaye-Pissila</v>
      </c>
      <c r="AD2012" s="68"/>
      <c r="AE2012" s="62">
        <f t="shared" si="66"/>
        <v>0</v>
      </c>
    </row>
    <row r="2013" spans="27:31" x14ac:dyDescent="0.2">
      <c r="AA2013" s="67" t="s">
        <v>106</v>
      </c>
      <c r="AB2013" s="67" t="s">
        <v>109</v>
      </c>
      <c r="AC2013" s="65" t="str">
        <f t="shared" si="65"/>
        <v>Ouargaye-Po</v>
      </c>
      <c r="AD2013" s="68"/>
      <c r="AE2013" s="62">
        <f t="shared" si="66"/>
        <v>0</v>
      </c>
    </row>
    <row r="2014" spans="27:31" x14ac:dyDescent="0.2">
      <c r="AA2014" s="67" t="s">
        <v>106</v>
      </c>
      <c r="AB2014" s="67" t="s">
        <v>110</v>
      </c>
      <c r="AC2014" s="65" t="str">
        <f t="shared" si="65"/>
        <v>Ouargaye-Réo</v>
      </c>
      <c r="AD2014" s="68"/>
      <c r="AE2014" s="62">
        <f t="shared" si="66"/>
        <v>0</v>
      </c>
    </row>
    <row r="2015" spans="27:31" x14ac:dyDescent="0.2">
      <c r="AA2015" s="67" t="s">
        <v>106</v>
      </c>
      <c r="AB2015" s="67" t="s">
        <v>111</v>
      </c>
      <c r="AC2015" s="65" t="str">
        <f t="shared" si="65"/>
        <v>Ouargaye-Saponé</v>
      </c>
      <c r="AD2015" s="68"/>
      <c r="AE2015" s="62">
        <f t="shared" si="66"/>
        <v>0</v>
      </c>
    </row>
    <row r="2016" spans="27:31" x14ac:dyDescent="0.2">
      <c r="AA2016" s="67" t="s">
        <v>106</v>
      </c>
      <c r="AB2016" s="67" t="s">
        <v>112</v>
      </c>
      <c r="AC2016" s="65" t="str">
        <f t="shared" si="65"/>
        <v>Ouargaye-Sapouy</v>
      </c>
      <c r="AD2016" s="68"/>
      <c r="AE2016" s="62">
        <f t="shared" si="66"/>
        <v>0</v>
      </c>
    </row>
    <row r="2017" spans="27:31" x14ac:dyDescent="0.2">
      <c r="AA2017" s="67" t="s">
        <v>106</v>
      </c>
      <c r="AB2017" s="67" t="s">
        <v>113</v>
      </c>
      <c r="AC2017" s="65" t="str">
        <f t="shared" si="65"/>
        <v>Ouargaye-Sebba</v>
      </c>
      <c r="AD2017" s="68"/>
      <c r="AE2017" s="62">
        <f t="shared" si="66"/>
        <v>0</v>
      </c>
    </row>
    <row r="2018" spans="27:31" x14ac:dyDescent="0.2">
      <c r="AA2018" s="67" t="s">
        <v>106</v>
      </c>
      <c r="AB2018" s="67" t="s">
        <v>114</v>
      </c>
      <c r="AC2018" s="65" t="str">
        <f t="shared" si="65"/>
        <v>Ouargaye-Séguénéga</v>
      </c>
      <c r="AD2018" s="68"/>
      <c r="AE2018" s="62">
        <f t="shared" si="66"/>
        <v>0</v>
      </c>
    </row>
    <row r="2019" spans="27:31" x14ac:dyDescent="0.2">
      <c r="AA2019" s="67" t="s">
        <v>106</v>
      </c>
      <c r="AB2019" s="67" t="s">
        <v>115</v>
      </c>
      <c r="AC2019" s="65" t="str">
        <f t="shared" si="65"/>
        <v>Ouargaye-Sindou</v>
      </c>
      <c r="AD2019" s="68"/>
      <c r="AE2019" s="62">
        <f t="shared" si="66"/>
        <v>0</v>
      </c>
    </row>
    <row r="2020" spans="27:31" x14ac:dyDescent="0.2">
      <c r="AA2020" s="67" t="s">
        <v>106</v>
      </c>
      <c r="AB2020" s="67" t="s">
        <v>116</v>
      </c>
      <c r="AC2020" s="65" t="str">
        <f t="shared" si="65"/>
        <v>Ouargaye-Solenzo</v>
      </c>
      <c r="AD2020" s="68"/>
      <c r="AE2020" s="62">
        <f t="shared" si="66"/>
        <v>0</v>
      </c>
    </row>
    <row r="2021" spans="27:31" x14ac:dyDescent="0.2">
      <c r="AA2021" s="67" t="s">
        <v>106</v>
      </c>
      <c r="AB2021" s="67" t="s">
        <v>117</v>
      </c>
      <c r="AC2021" s="65" t="str">
        <f t="shared" si="65"/>
        <v>Ouargaye-Ténado</v>
      </c>
      <c r="AD2021" s="68"/>
      <c r="AE2021" s="62">
        <f t="shared" si="66"/>
        <v>0</v>
      </c>
    </row>
    <row r="2022" spans="27:31" x14ac:dyDescent="0.2">
      <c r="AA2022" s="67" t="s">
        <v>106</v>
      </c>
      <c r="AB2022" s="67" t="s">
        <v>18</v>
      </c>
      <c r="AC2022" s="65" t="str">
        <f t="shared" si="65"/>
        <v>Ouargaye-Tenkodogo</v>
      </c>
      <c r="AD2022" s="68">
        <v>65</v>
      </c>
      <c r="AE2022" s="62">
        <f t="shared" si="66"/>
        <v>65</v>
      </c>
    </row>
    <row r="2023" spans="27:31" x14ac:dyDescent="0.2">
      <c r="AA2023" s="67" t="s">
        <v>106</v>
      </c>
      <c r="AB2023" s="67" t="s">
        <v>118</v>
      </c>
      <c r="AC2023" s="65" t="str">
        <f t="shared" si="65"/>
        <v>Ouargaye-Tiébélé</v>
      </c>
      <c r="AD2023" s="68"/>
      <c r="AE2023" s="62">
        <f t="shared" si="66"/>
        <v>0</v>
      </c>
    </row>
    <row r="2024" spans="27:31" x14ac:dyDescent="0.2">
      <c r="AA2024" s="67" t="s">
        <v>106</v>
      </c>
      <c r="AB2024" s="67" t="s">
        <v>119</v>
      </c>
      <c r="AC2024" s="65" t="str">
        <f t="shared" si="65"/>
        <v>Ouargaye-Titao</v>
      </c>
      <c r="AD2024" s="68"/>
      <c r="AE2024" s="62">
        <f t="shared" si="66"/>
        <v>0</v>
      </c>
    </row>
    <row r="2025" spans="27:31" x14ac:dyDescent="0.2">
      <c r="AA2025" s="67" t="s">
        <v>106</v>
      </c>
      <c r="AB2025" s="67" t="s">
        <v>120</v>
      </c>
      <c r="AC2025" s="65" t="str">
        <f t="shared" si="65"/>
        <v>Ouargaye-Toma</v>
      </c>
      <c r="AD2025" s="68"/>
      <c r="AE2025" s="62">
        <f t="shared" si="66"/>
        <v>0</v>
      </c>
    </row>
    <row r="2026" spans="27:31" x14ac:dyDescent="0.2">
      <c r="AA2026" s="67" t="s">
        <v>106</v>
      </c>
      <c r="AB2026" s="67" t="s">
        <v>121</v>
      </c>
      <c r="AC2026" s="65" t="str">
        <f t="shared" si="65"/>
        <v>Ouargaye-Tougan</v>
      </c>
      <c r="AD2026" s="68"/>
      <c r="AE2026" s="62">
        <f t="shared" si="66"/>
        <v>0</v>
      </c>
    </row>
    <row r="2027" spans="27:31" x14ac:dyDescent="0.2">
      <c r="AA2027" s="67" t="s">
        <v>106</v>
      </c>
      <c r="AB2027" s="67" t="s">
        <v>122</v>
      </c>
      <c r="AC2027" s="65" t="str">
        <f t="shared" si="65"/>
        <v>Ouargaye-Yako</v>
      </c>
      <c r="AD2027" s="68"/>
      <c r="AE2027" s="62">
        <f t="shared" si="66"/>
        <v>0</v>
      </c>
    </row>
    <row r="2028" spans="27:31" x14ac:dyDescent="0.2">
      <c r="AA2028" s="67" t="s">
        <v>106</v>
      </c>
      <c r="AB2028" s="67" t="s">
        <v>123</v>
      </c>
      <c r="AC2028" s="65" t="str">
        <f t="shared" si="65"/>
        <v>Ouargaye-Zabré</v>
      </c>
      <c r="AD2028" s="68"/>
      <c r="AE2028" s="62">
        <f t="shared" si="66"/>
        <v>0</v>
      </c>
    </row>
    <row r="2029" spans="27:31" x14ac:dyDescent="0.2">
      <c r="AA2029" s="67" t="s">
        <v>106</v>
      </c>
      <c r="AB2029" s="67" t="s">
        <v>19</v>
      </c>
      <c r="AC2029" s="65" t="str">
        <f t="shared" si="65"/>
        <v>Ouargaye-Ziniaré</v>
      </c>
      <c r="AD2029" s="68"/>
      <c r="AE2029" s="62">
        <f t="shared" si="66"/>
        <v>0</v>
      </c>
    </row>
    <row r="2030" spans="27:31" x14ac:dyDescent="0.2">
      <c r="AA2030" s="67" t="s">
        <v>106</v>
      </c>
      <c r="AB2030" s="67" t="s">
        <v>124</v>
      </c>
      <c r="AC2030" s="65" t="str">
        <f t="shared" si="65"/>
        <v>Ouargaye-Zorgho</v>
      </c>
      <c r="AD2030" s="68"/>
      <c r="AE2030" s="62">
        <f t="shared" si="66"/>
        <v>0</v>
      </c>
    </row>
    <row r="2031" spans="27:31" x14ac:dyDescent="0.2">
      <c r="AA2031" s="67" t="s">
        <v>106</v>
      </c>
      <c r="AB2031" s="67" t="s">
        <v>125</v>
      </c>
      <c r="AC2031" s="65" t="str">
        <f t="shared" si="65"/>
        <v>Ouargaye-Pouytenga</v>
      </c>
      <c r="AD2031" s="70"/>
      <c r="AE2031" s="62">
        <f t="shared" si="66"/>
        <v>0</v>
      </c>
    </row>
    <row r="2032" spans="27:31" x14ac:dyDescent="0.2">
      <c r="AA2032" s="67" t="s">
        <v>106</v>
      </c>
      <c r="AB2032" s="67" t="s">
        <v>126</v>
      </c>
      <c r="AC2032" s="65" t="str">
        <f t="shared" si="65"/>
        <v>Ouargaye-Bittou</v>
      </c>
      <c r="AD2032" s="70"/>
      <c r="AE2032" s="62">
        <f t="shared" si="66"/>
        <v>0</v>
      </c>
    </row>
    <row r="2033" spans="27:31" x14ac:dyDescent="0.2">
      <c r="AA2033" s="67" t="s">
        <v>106</v>
      </c>
      <c r="AB2033" s="67" t="s">
        <v>94</v>
      </c>
      <c r="AC2033" s="65" t="str">
        <f t="shared" si="65"/>
        <v>Ouargaye-Garango</v>
      </c>
      <c r="AD2033" s="70"/>
      <c r="AE2033" s="62">
        <f t="shared" si="66"/>
        <v>0</v>
      </c>
    </row>
    <row r="2034" spans="27:31" x14ac:dyDescent="0.2">
      <c r="AA2034" s="67" t="s">
        <v>107</v>
      </c>
      <c r="AB2034" s="64" t="s">
        <v>7</v>
      </c>
      <c r="AC2034" s="65" t="str">
        <f t="shared" si="65"/>
        <v>Pama-Banfora</v>
      </c>
      <c r="AD2034" s="66"/>
      <c r="AE2034" s="62">
        <f t="shared" si="66"/>
        <v>0</v>
      </c>
    </row>
    <row r="2035" spans="27:31" x14ac:dyDescent="0.2">
      <c r="AA2035" s="67" t="s">
        <v>107</v>
      </c>
      <c r="AB2035" s="67" t="s">
        <v>82</v>
      </c>
      <c r="AC2035" s="65" t="str">
        <f t="shared" si="65"/>
        <v>Pama-Barsalogo</v>
      </c>
      <c r="AD2035" s="68"/>
      <c r="AE2035" s="62">
        <f t="shared" si="66"/>
        <v>0</v>
      </c>
    </row>
    <row r="2036" spans="27:31" x14ac:dyDescent="0.2">
      <c r="AA2036" s="67" t="s">
        <v>107</v>
      </c>
      <c r="AB2036" s="67" t="s">
        <v>83</v>
      </c>
      <c r="AC2036" s="65" t="str">
        <f t="shared" si="65"/>
        <v>Pama-Batié</v>
      </c>
      <c r="AD2036" s="68"/>
      <c r="AE2036" s="62">
        <f t="shared" si="66"/>
        <v>0</v>
      </c>
    </row>
    <row r="2037" spans="27:31" x14ac:dyDescent="0.2">
      <c r="AA2037" s="67" t="s">
        <v>107</v>
      </c>
      <c r="AB2037" s="67" t="s">
        <v>84</v>
      </c>
      <c r="AC2037" s="65" t="str">
        <f t="shared" si="65"/>
        <v>Pama-Bobo-Dioulasso</v>
      </c>
      <c r="AD2037" s="68"/>
      <c r="AE2037" s="62">
        <f t="shared" si="66"/>
        <v>0</v>
      </c>
    </row>
    <row r="2038" spans="27:31" x14ac:dyDescent="0.2">
      <c r="AA2038" s="67" t="s">
        <v>107</v>
      </c>
      <c r="AB2038" s="65" t="s">
        <v>85</v>
      </c>
      <c r="AC2038" s="65" t="str">
        <f t="shared" si="65"/>
        <v>Pama-Bogandé</v>
      </c>
      <c r="AD2038" s="68"/>
      <c r="AE2038" s="62">
        <f t="shared" si="66"/>
        <v>0</v>
      </c>
    </row>
    <row r="2039" spans="27:31" x14ac:dyDescent="0.2">
      <c r="AA2039" s="67" t="s">
        <v>107</v>
      </c>
      <c r="AB2039" s="67" t="s">
        <v>86</v>
      </c>
      <c r="AC2039" s="65" t="str">
        <f t="shared" si="65"/>
        <v>Pama-Boromo</v>
      </c>
      <c r="AD2039" s="68"/>
      <c r="AE2039" s="62">
        <f t="shared" si="66"/>
        <v>0</v>
      </c>
    </row>
    <row r="2040" spans="27:31" x14ac:dyDescent="0.2">
      <c r="AA2040" s="67" t="s">
        <v>107</v>
      </c>
      <c r="AB2040" s="67" t="s">
        <v>87</v>
      </c>
      <c r="AC2040" s="65" t="str">
        <f t="shared" si="65"/>
        <v>Pama-Boulsa</v>
      </c>
      <c r="AD2040" s="68"/>
      <c r="AE2040" s="62">
        <f t="shared" si="66"/>
        <v>0</v>
      </c>
    </row>
    <row r="2041" spans="27:31" x14ac:dyDescent="0.2">
      <c r="AA2041" s="67" t="s">
        <v>107</v>
      </c>
      <c r="AB2041" s="67" t="s">
        <v>88</v>
      </c>
      <c r="AC2041" s="65" t="str">
        <f t="shared" si="65"/>
        <v>Pama-Boussé</v>
      </c>
      <c r="AD2041" s="68"/>
      <c r="AE2041" s="62">
        <f t="shared" si="66"/>
        <v>0</v>
      </c>
    </row>
    <row r="2042" spans="27:31" x14ac:dyDescent="0.2">
      <c r="AA2042" s="67" t="s">
        <v>107</v>
      </c>
      <c r="AB2042" s="67" t="s">
        <v>89</v>
      </c>
      <c r="AC2042" s="65" t="str">
        <f t="shared" si="65"/>
        <v>Pama-Dandé</v>
      </c>
      <c r="AD2042" s="68"/>
      <c r="AE2042" s="62">
        <f t="shared" si="66"/>
        <v>0</v>
      </c>
    </row>
    <row r="2043" spans="27:31" x14ac:dyDescent="0.2">
      <c r="AA2043" s="67" t="s">
        <v>107</v>
      </c>
      <c r="AB2043" s="67" t="s">
        <v>90</v>
      </c>
      <c r="AC2043" s="65" t="str">
        <f t="shared" si="65"/>
        <v>Pama-Dano</v>
      </c>
      <c r="AD2043" s="68"/>
      <c r="AE2043" s="62">
        <f t="shared" si="66"/>
        <v>0</v>
      </c>
    </row>
    <row r="2044" spans="27:31" x14ac:dyDescent="0.2">
      <c r="AA2044" s="67" t="s">
        <v>107</v>
      </c>
      <c r="AB2044" s="67" t="s">
        <v>9</v>
      </c>
      <c r="AC2044" s="65" t="str">
        <f t="shared" si="65"/>
        <v>Pama-Dédougou</v>
      </c>
      <c r="AD2044" s="68"/>
      <c r="AE2044" s="62">
        <f t="shared" si="66"/>
        <v>0</v>
      </c>
    </row>
    <row r="2045" spans="27:31" x14ac:dyDescent="0.2">
      <c r="AA2045" s="67" t="s">
        <v>107</v>
      </c>
      <c r="AB2045" s="67" t="s">
        <v>91</v>
      </c>
      <c r="AC2045" s="65" t="str">
        <f t="shared" si="65"/>
        <v>Pama-Diapaga</v>
      </c>
      <c r="AD2045" s="68"/>
      <c r="AE2045" s="62">
        <f t="shared" si="66"/>
        <v>0</v>
      </c>
    </row>
    <row r="2046" spans="27:31" x14ac:dyDescent="0.2">
      <c r="AA2046" s="67" t="s">
        <v>107</v>
      </c>
      <c r="AB2046" s="67" t="s">
        <v>92</v>
      </c>
      <c r="AC2046" s="65" t="str">
        <f t="shared" si="65"/>
        <v>Pama-Diébougou</v>
      </c>
      <c r="AD2046" s="68"/>
      <c r="AE2046" s="62">
        <f t="shared" si="66"/>
        <v>0</v>
      </c>
    </row>
    <row r="2047" spans="27:31" x14ac:dyDescent="0.2">
      <c r="AA2047" s="67" t="s">
        <v>107</v>
      </c>
      <c r="AB2047" s="67" t="s">
        <v>93</v>
      </c>
      <c r="AC2047" s="65" t="str">
        <f t="shared" si="65"/>
        <v>Pama-Djibo</v>
      </c>
      <c r="AD2047" s="68"/>
      <c r="AE2047" s="62">
        <f t="shared" si="66"/>
        <v>0</v>
      </c>
    </row>
    <row r="2048" spans="27:31" x14ac:dyDescent="0.2">
      <c r="AA2048" s="67" t="s">
        <v>107</v>
      </c>
      <c r="AB2048" s="67" t="s">
        <v>10</v>
      </c>
      <c r="AC2048" s="65" t="str">
        <f t="shared" si="65"/>
        <v>Pama-Dori</v>
      </c>
      <c r="AD2048" s="68"/>
      <c r="AE2048" s="62">
        <f t="shared" si="66"/>
        <v>0</v>
      </c>
    </row>
    <row r="2049" spans="27:31" x14ac:dyDescent="0.2">
      <c r="AA2049" s="67" t="s">
        <v>107</v>
      </c>
      <c r="AB2049" s="67" t="s">
        <v>11</v>
      </c>
      <c r="AC2049" s="65" t="str">
        <f t="shared" si="65"/>
        <v>Pama-Fada N'Gourma</v>
      </c>
      <c r="AD2049" s="68"/>
      <c r="AE2049" s="62">
        <f t="shared" si="66"/>
        <v>0</v>
      </c>
    </row>
    <row r="2050" spans="27:31" x14ac:dyDescent="0.2">
      <c r="AA2050" s="67" t="s">
        <v>107</v>
      </c>
      <c r="AB2050" s="67" t="s">
        <v>12</v>
      </c>
      <c r="AC2050" s="65" t="str">
        <f t="shared" si="65"/>
        <v>Pama-Gaoua</v>
      </c>
      <c r="AD2050" s="68"/>
      <c r="AE2050" s="62">
        <f t="shared" si="66"/>
        <v>0</v>
      </c>
    </row>
    <row r="2051" spans="27:31" x14ac:dyDescent="0.2">
      <c r="AA2051" s="67" t="s">
        <v>107</v>
      </c>
      <c r="AB2051" s="67" t="s">
        <v>94</v>
      </c>
      <c r="AC2051" s="65" t="str">
        <f t="shared" ref="AC2051:AC2114" si="67">CONCATENATE(AA2051,"-",AB2051)</f>
        <v>Pama-Garango</v>
      </c>
      <c r="AD2051" s="68"/>
      <c r="AE2051" s="62">
        <f t="shared" si="66"/>
        <v>0</v>
      </c>
    </row>
    <row r="2052" spans="27:31" x14ac:dyDescent="0.2">
      <c r="AA2052" s="67" t="s">
        <v>107</v>
      </c>
      <c r="AB2052" s="67" t="s">
        <v>95</v>
      </c>
      <c r="AC2052" s="65" t="str">
        <f t="shared" si="67"/>
        <v>Pama-Gayéri</v>
      </c>
      <c r="AD2052" s="68"/>
      <c r="AE2052" s="62">
        <f t="shared" si="66"/>
        <v>0</v>
      </c>
    </row>
    <row r="2053" spans="27:31" x14ac:dyDescent="0.2">
      <c r="AA2053" s="67" t="s">
        <v>107</v>
      </c>
      <c r="AB2053" s="67" t="s">
        <v>96</v>
      </c>
      <c r="AC2053" s="65" t="str">
        <f t="shared" si="67"/>
        <v>Pama-Gorom Gorom</v>
      </c>
      <c r="AD2053" s="68"/>
      <c r="AE2053" s="62">
        <f t="shared" ref="AE2053:AE2116" si="68">VALUE(AD2053)</f>
        <v>0</v>
      </c>
    </row>
    <row r="2054" spans="27:31" x14ac:dyDescent="0.2">
      <c r="AA2054" s="67" t="s">
        <v>107</v>
      </c>
      <c r="AB2054" s="67" t="s">
        <v>97</v>
      </c>
      <c r="AC2054" s="65" t="str">
        <f t="shared" si="67"/>
        <v>Pama-Gourcy</v>
      </c>
      <c r="AD2054" s="68"/>
      <c r="AE2054" s="62">
        <f t="shared" si="68"/>
        <v>0</v>
      </c>
    </row>
    <row r="2055" spans="27:31" x14ac:dyDescent="0.2">
      <c r="AA2055" s="67" t="s">
        <v>107</v>
      </c>
      <c r="AB2055" s="67" t="s">
        <v>98</v>
      </c>
      <c r="AC2055" s="65" t="str">
        <f t="shared" si="67"/>
        <v>Pama-Houndé</v>
      </c>
      <c r="AD2055" s="68"/>
      <c r="AE2055" s="62">
        <f t="shared" si="68"/>
        <v>0</v>
      </c>
    </row>
    <row r="2056" spans="27:31" x14ac:dyDescent="0.2">
      <c r="AA2056" s="67" t="s">
        <v>107</v>
      </c>
      <c r="AB2056" s="67" t="s">
        <v>13</v>
      </c>
      <c r="AC2056" s="65" t="str">
        <f t="shared" si="67"/>
        <v>Pama-Kaya</v>
      </c>
      <c r="AD2056" s="68"/>
      <c r="AE2056" s="62">
        <f t="shared" si="68"/>
        <v>0</v>
      </c>
    </row>
    <row r="2057" spans="27:31" x14ac:dyDescent="0.2">
      <c r="AA2057" s="67" t="s">
        <v>107</v>
      </c>
      <c r="AB2057" s="67" t="s">
        <v>99</v>
      </c>
      <c r="AC2057" s="65" t="str">
        <f t="shared" si="67"/>
        <v>Pama-Kombissiri</v>
      </c>
      <c r="AD2057" s="68"/>
      <c r="AE2057" s="62">
        <f t="shared" si="68"/>
        <v>0</v>
      </c>
    </row>
    <row r="2058" spans="27:31" x14ac:dyDescent="0.2">
      <c r="AA2058" s="67" t="s">
        <v>107</v>
      </c>
      <c r="AB2058" s="67" t="s">
        <v>100</v>
      </c>
      <c r="AC2058" s="65" t="str">
        <f t="shared" si="67"/>
        <v>Pama-Kongoussi</v>
      </c>
      <c r="AD2058" s="68"/>
      <c r="AE2058" s="62">
        <f t="shared" si="68"/>
        <v>0</v>
      </c>
    </row>
    <row r="2059" spans="27:31" x14ac:dyDescent="0.2">
      <c r="AA2059" s="67" t="s">
        <v>107</v>
      </c>
      <c r="AB2059" s="67" t="s">
        <v>14</v>
      </c>
      <c r="AC2059" s="65" t="str">
        <f t="shared" si="67"/>
        <v>Pama-Koudougou</v>
      </c>
      <c r="AD2059" s="68"/>
      <c r="AE2059" s="62">
        <f t="shared" si="68"/>
        <v>0</v>
      </c>
    </row>
    <row r="2060" spans="27:31" x14ac:dyDescent="0.2">
      <c r="AA2060" s="67" t="s">
        <v>107</v>
      </c>
      <c r="AB2060" s="67" t="s">
        <v>101</v>
      </c>
      <c r="AC2060" s="65" t="str">
        <f t="shared" si="67"/>
        <v>Pama-Koupéla</v>
      </c>
      <c r="AD2060" s="68"/>
      <c r="AE2060" s="62">
        <f t="shared" si="68"/>
        <v>0</v>
      </c>
    </row>
    <row r="2061" spans="27:31" x14ac:dyDescent="0.2">
      <c r="AA2061" s="67" t="s">
        <v>107</v>
      </c>
      <c r="AB2061" s="67" t="s">
        <v>102</v>
      </c>
      <c r="AC2061" s="65" t="str">
        <f t="shared" si="67"/>
        <v>Pama-Léo</v>
      </c>
      <c r="AD2061" s="68"/>
      <c r="AE2061" s="62">
        <f t="shared" si="68"/>
        <v>0</v>
      </c>
    </row>
    <row r="2062" spans="27:31" x14ac:dyDescent="0.2">
      <c r="AA2062" s="67" t="s">
        <v>107</v>
      </c>
      <c r="AB2062" s="67" t="s">
        <v>15</v>
      </c>
      <c r="AC2062" s="65" t="str">
        <f t="shared" si="67"/>
        <v>Pama-Manga</v>
      </c>
      <c r="AD2062" s="68"/>
      <c r="AE2062" s="62">
        <f t="shared" si="68"/>
        <v>0</v>
      </c>
    </row>
    <row r="2063" spans="27:31" x14ac:dyDescent="0.2">
      <c r="AA2063" s="67" t="s">
        <v>107</v>
      </c>
      <c r="AB2063" s="67" t="s">
        <v>103</v>
      </c>
      <c r="AC2063" s="65" t="str">
        <f t="shared" si="67"/>
        <v>Pama-Nanoro</v>
      </c>
      <c r="AD2063" s="68"/>
      <c r="AE2063" s="62">
        <f t="shared" si="68"/>
        <v>0</v>
      </c>
    </row>
    <row r="2064" spans="27:31" x14ac:dyDescent="0.2">
      <c r="AA2064" s="67" t="s">
        <v>107</v>
      </c>
      <c r="AB2064" s="67" t="s">
        <v>104</v>
      </c>
      <c r="AC2064" s="65" t="str">
        <f t="shared" si="67"/>
        <v>Pama-Nouna</v>
      </c>
      <c r="AD2064" s="68"/>
      <c r="AE2064" s="62">
        <f t="shared" si="68"/>
        <v>0</v>
      </c>
    </row>
    <row r="2065" spans="27:31" x14ac:dyDescent="0.2">
      <c r="AA2065" s="67" t="s">
        <v>107</v>
      </c>
      <c r="AB2065" s="67" t="s">
        <v>105</v>
      </c>
      <c r="AC2065" s="65" t="str">
        <f t="shared" si="67"/>
        <v>Pama-Orodara</v>
      </c>
      <c r="AD2065" s="68"/>
      <c r="AE2065" s="62">
        <f t="shared" si="68"/>
        <v>0</v>
      </c>
    </row>
    <row r="2066" spans="27:31" x14ac:dyDescent="0.2">
      <c r="AA2066" s="67" t="s">
        <v>107</v>
      </c>
      <c r="AB2066" s="69" t="s">
        <v>16</v>
      </c>
      <c r="AC2066" s="65" t="str">
        <f t="shared" si="67"/>
        <v>Pama-Ouagadougou</v>
      </c>
      <c r="AD2066" s="68">
        <v>385</v>
      </c>
      <c r="AE2066" s="62">
        <f t="shared" si="68"/>
        <v>385</v>
      </c>
    </row>
    <row r="2067" spans="27:31" x14ac:dyDescent="0.2">
      <c r="AA2067" s="67" t="s">
        <v>107</v>
      </c>
      <c r="AB2067" s="67" t="s">
        <v>17</v>
      </c>
      <c r="AC2067" s="65" t="str">
        <f t="shared" si="67"/>
        <v>Pama-Ouahigouya</v>
      </c>
      <c r="AD2067" s="68"/>
      <c r="AE2067" s="62">
        <f t="shared" si="68"/>
        <v>0</v>
      </c>
    </row>
    <row r="2068" spans="27:31" x14ac:dyDescent="0.2">
      <c r="AA2068" s="67" t="s">
        <v>107</v>
      </c>
      <c r="AB2068" s="67" t="s">
        <v>106</v>
      </c>
      <c r="AC2068" s="65" t="str">
        <f t="shared" si="67"/>
        <v>Pama-Ouargaye</v>
      </c>
      <c r="AD2068" s="68"/>
      <c r="AE2068" s="62">
        <f t="shared" si="68"/>
        <v>0</v>
      </c>
    </row>
    <row r="2069" spans="27:31" x14ac:dyDescent="0.2">
      <c r="AA2069" s="67" t="s">
        <v>107</v>
      </c>
      <c r="AB2069" s="67" t="s">
        <v>107</v>
      </c>
      <c r="AC2069" s="65" t="str">
        <f t="shared" si="67"/>
        <v>Pama-Pama</v>
      </c>
      <c r="AD2069" s="68"/>
      <c r="AE2069" s="62">
        <f t="shared" si="68"/>
        <v>0</v>
      </c>
    </row>
    <row r="2070" spans="27:31" x14ac:dyDescent="0.2">
      <c r="AA2070" s="67" t="s">
        <v>107</v>
      </c>
      <c r="AB2070" s="67" t="s">
        <v>108</v>
      </c>
      <c r="AC2070" s="65" t="str">
        <f t="shared" si="67"/>
        <v>Pama-Pissila</v>
      </c>
      <c r="AD2070" s="68"/>
      <c r="AE2070" s="62">
        <f t="shared" si="68"/>
        <v>0</v>
      </c>
    </row>
    <row r="2071" spans="27:31" x14ac:dyDescent="0.2">
      <c r="AA2071" s="67" t="s">
        <v>107</v>
      </c>
      <c r="AB2071" s="67" t="s">
        <v>109</v>
      </c>
      <c r="AC2071" s="65" t="str">
        <f t="shared" si="67"/>
        <v>Pama-Po</v>
      </c>
      <c r="AD2071" s="68"/>
      <c r="AE2071" s="62">
        <f t="shared" si="68"/>
        <v>0</v>
      </c>
    </row>
    <row r="2072" spans="27:31" x14ac:dyDescent="0.2">
      <c r="AA2072" s="67" t="s">
        <v>107</v>
      </c>
      <c r="AB2072" s="67" t="s">
        <v>110</v>
      </c>
      <c r="AC2072" s="65" t="str">
        <f t="shared" si="67"/>
        <v>Pama-Réo</v>
      </c>
      <c r="AD2072" s="68"/>
      <c r="AE2072" s="62">
        <f t="shared" si="68"/>
        <v>0</v>
      </c>
    </row>
    <row r="2073" spans="27:31" x14ac:dyDescent="0.2">
      <c r="AA2073" s="67" t="s">
        <v>107</v>
      </c>
      <c r="AB2073" s="67" t="s">
        <v>111</v>
      </c>
      <c r="AC2073" s="65" t="str">
        <f t="shared" si="67"/>
        <v>Pama-Saponé</v>
      </c>
      <c r="AD2073" s="68"/>
      <c r="AE2073" s="62">
        <f t="shared" si="68"/>
        <v>0</v>
      </c>
    </row>
    <row r="2074" spans="27:31" x14ac:dyDescent="0.2">
      <c r="AA2074" s="67" t="s">
        <v>107</v>
      </c>
      <c r="AB2074" s="67" t="s">
        <v>112</v>
      </c>
      <c r="AC2074" s="65" t="str">
        <f t="shared" si="67"/>
        <v>Pama-Sapouy</v>
      </c>
      <c r="AD2074" s="68"/>
      <c r="AE2074" s="62">
        <f t="shared" si="68"/>
        <v>0</v>
      </c>
    </row>
    <row r="2075" spans="27:31" x14ac:dyDescent="0.2">
      <c r="AA2075" s="67" t="s">
        <v>107</v>
      </c>
      <c r="AB2075" s="67" t="s">
        <v>113</v>
      </c>
      <c r="AC2075" s="65" t="str">
        <f t="shared" si="67"/>
        <v>Pama-Sebba</v>
      </c>
      <c r="AD2075" s="68"/>
      <c r="AE2075" s="62">
        <f t="shared" si="68"/>
        <v>0</v>
      </c>
    </row>
    <row r="2076" spans="27:31" x14ac:dyDescent="0.2">
      <c r="AA2076" s="67" t="s">
        <v>107</v>
      </c>
      <c r="AB2076" s="67" t="s">
        <v>114</v>
      </c>
      <c r="AC2076" s="65" t="str">
        <f t="shared" si="67"/>
        <v>Pama-Séguénéga</v>
      </c>
      <c r="AD2076" s="68"/>
      <c r="AE2076" s="62">
        <f t="shared" si="68"/>
        <v>0</v>
      </c>
    </row>
    <row r="2077" spans="27:31" x14ac:dyDescent="0.2">
      <c r="AA2077" s="67" t="s">
        <v>107</v>
      </c>
      <c r="AB2077" s="67" t="s">
        <v>115</v>
      </c>
      <c r="AC2077" s="65" t="str">
        <f t="shared" si="67"/>
        <v>Pama-Sindou</v>
      </c>
      <c r="AD2077" s="68"/>
      <c r="AE2077" s="62">
        <f t="shared" si="68"/>
        <v>0</v>
      </c>
    </row>
    <row r="2078" spans="27:31" x14ac:dyDescent="0.2">
      <c r="AA2078" s="67" t="s">
        <v>107</v>
      </c>
      <c r="AB2078" s="67" t="s">
        <v>116</v>
      </c>
      <c r="AC2078" s="65" t="str">
        <f t="shared" si="67"/>
        <v>Pama-Solenzo</v>
      </c>
      <c r="AD2078" s="68"/>
      <c r="AE2078" s="62">
        <f t="shared" si="68"/>
        <v>0</v>
      </c>
    </row>
    <row r="2079" spans="27:31" x14ac:dyDescent="0.2">
      <c r="AA2079" s="67" t="s">
        <v>107</v>
      </c>
      <c r="AB2079" s="67" t="s">
        <v>117</v>
      </c>
      <c r="AC2079" s="65" t="str">
        <f t="shared" si="67"/>
        <v>Pama-Ténado</v>
      </c>
      <c r="AD2079" s="68"/>
      <c r="AE2079" s="62">
        <f t="shared" si="68"/>
        <v>0</v>
      </c>
    </row>
    <row r="2080" spans="27:31" x14ac:dyDescent="0.2">
      <c r="AA2080" s="67" t="s">
        <v>107</v>
      </c>
      <c r="AB2080" s="67" t="s">
        <v>18</v>
      </c>
      <c r="AC2080" s="65" t="str">
        <f t="shared" si="67"/>
        <v>Pama-Tenkodogo</v>
      </c>
      <c r="AD2080" s="68"/>
      <c r="AE2080" s="62">
        <f t="shared" si="68"/>
        <v>0</v>
      </c>
    </row>
    <row r="2081" spans="27:31" x14ac:dyDescent="0.2">
      <c r="AA2081" s="67" t="s">
        <v>107</v>
      </c>
      <c r="AB2081" s="67" t="s">
        <v>118</v>
      </c>
      <c r="AC2081" s="65" t="str">
        <f t="shared" si="67"/>
        <v>Pama-Tiébélé</v>
      </c>
      <c r="AD2081" s="68"/>
      <c r="AE2081" s="62">
        <f t="shared" si="68"/>
        <v>0</v>
      </c>
    </row>
    <row r="2082" spans="27:31" x14ac:dyDescent="0.2">
      <c r="AA2082" s="67" t="s">
        <v>107</v>
      </c>
      <c r="AB2082" s="67" t="s">
        <v>119</v>
      </c>
      <c r="AC2082" s="65" t="str">
        <f t="shared" si="67"/>
        <v>Pama-Titao</v>
      </c>
      <c r="AD2082" s="68"/>
      <c r="AE2082" s="62">
        <f t="shared" si="68"/>
        <v>0</v>
      </c>
    </row>
    <row r="2083" spans="27:31" x14ac:dyDescent="0.2">
      <c r="AA2083" s="67" t="s">
        <v>107</v>
      </c>
      <c r="AB2083" s="67" t="s">
        <v>120</v>
      </c>
      <c r="AC2083" s="65" t="str">
        <f t="shared" si="67"/>
        <v>Pama-Toma</v>
      </c>
      <c r="AD2083" s="68"/>
      <c r="AE2083" s="62">
        <f t="shared" si="68"/>
        <v>0</v>
      </c>
    </row>
    <row r="2084" spans="27:31" x14ac:dyDescent="0.2">
      <c r="AA2084" s="67" t="s">
        <v>107</v>
      </c>
      <c r="AB2084" s="67" t="s">
        <v>121</v>
      </c>
      <c r="AC2084" s="65" t="str">
        <f t="shared" si="67"/>
        <v>Pama-Tougan</v>
      </c>
      <c r="AD2084" s="68"/>
      <c r="AE2084" s="62">
        <f t="shared" si="68"/>
        <v>0</v>
      </c>
    </row>
    <row r="2085" spans="27:31" x14ac:dyDescent="0.2">
      <c r="AA2085" s="67" t="s">
        <v>107</v>
      </c>
      <c r="AB2085" s="67" t="s">
        <v>122</v>
      </c>
      <c r="AC2085" s="65" t="str">
        <f t="shared" si="67"/>
        <v>Pama-Yako</v>
      </c>
      <c r="AD2085" s="68"/>
      <c r="AE2085" s="62">
        <f t="shared" si="68"/>
        <v>0</v>
      </c>
    </row>
    <row r="2086" spans="27:31" x14ac:dyDescent="0.2">
      <c r="AA2086" s="67" t="s">
        <v>107</v>
      </c>
      <c r="AB2086" s="67" t="s">
        <v>123</v>
      </c>
      <c r="AC2086" s="65" t="str">
        <f t="shared" si="67"/>
        <v>Pama-Zabré</v>
      </c>
      <c r="AD2086" s="68"/>
      <c r="AE2086" s="62">
        <f t="shared" si="68"/>
        <v>0</v>
      </c>
    </row>
    <row r="2087" spans="27:31" x14ac:dyDescent="0.2">
      <c r="AA2087" s="67" t="s">
        <v>107</v>
      </c>
      <c r="AB2087" s="67" t="s">
        <v>19</v>
      </c>
      <c r="AC2087" s="65" t="str">
        <f t="shared" si="67"/>
        <v>Pama-Ziniaré</v>
      </c>
      <c r="AD2087" s="68"/>
      <c r="AE2087" s="62">
        <f t="shared" si="68"/>
        <v>0</v>
      </c>
    </row>
    <row r="2088" spans="27:31" x14ac:dyDescent="0.2">
      <c r="AA2088" s="67" t="s">
        <v>107</v>
      </c>
      <c r="AB2088" s="67" t="s">
        <v>124</v>
      </c>
      <c r="AC2088" s="65" t="str">
        <f t="shared" si="67"/>
        <v>Pama-Zorgho</v>
      </c>
      <c r="AD2088" s="68"/>
      <c r="AE2088" s="62">
        <f t="shared" si="68"/>
        <v>0</v>
      </c>
    </row>
    <row r="2089" spans="27:31" x14ac:dyDescent="0.2">
      <c r="AA2089" s="67" t="s">
        <v>107</v>
      </c>
      <c r="AB2089" s="67" t="s">
        <v>125</v>
      </c>
      <c r="AC2089" s="65" t="str">
        <f t="shared" si="67"/>
        <v>Pama-Pouytenga</v>
      </c>
      <c r="AD2089" s="70"/>
      <c r="AE2089" s="62">
        <f t="shared" si="68"/>
        <v>0</v>
      </c>
    </row>
    <row r="2090" spans="27:31" x14ac:dyDescent="0.2">
      <c r="AA2090" s="67" t="s">
        <v>107</v>
      </c>
      <c r="AB2090" s="67" t="s">
        <v>126</v>
      </c>
      <c r="AC2090" s="65" t="str">
        <f t="shared" si="67"/>
        <v>Pama-Bittou</v>
      </c>
      <c r="AD2090" s="70"/>
      <c r="AE2090" s="62">
        <f t="shared" si="68"/>
        <v>0</v>
      </c>
    </row>
    <row r="2091" spans="27:31" x14ac:dyDescent="0.2">
      <c r="AA2091" s="67" t="s">
        <v>107</v>
      </c>
      <c r="AB2091" s="67" t="s">
        <v>94</v>
      </c>
      <c r="AC2091" s="65" t="str">
        <f t="shared" si="67"/>
        <v>Pama-Garango</v>
      </c>
      <c r="AD2091" s="70"/>
      <c r="AE2091" s="62">
        <f t="shared" si="68"/>
        <v>0</v>
      </c>
    </row>
    <row r="2092" spans="27:31" x14ac:dyDescent="0.2">
      <c r="AA2092" s="67" t="s">
        <v>108</v>
      </c>
      <c r="AB2092" s="64" t="s">
        <v>7</v>
      </c>
      <c r="AC2092" s="65" t="str">
        <f t="shared" si="67"/>
        <v>Pissila-Banfora</v>
      </c>
      <c r="AD2092" s="66">
        <v>575</v>
      </c>
      <c r="AE2092" s="62">
        <f t="shared" si="68"/>
        <v>575</v>
      </c>
    </row>
    <row r="2093" spans="27:31" x14ac:dyDescent="0.2">
      <c r="AA2093" s="67" t="s">
        <v>108</v>
      </c>
      <c r="AB2093" s="67" t="s">
        <v>82</v>
      </c>
      <c r="AC2093" s="65" t="str">
        <f t="shared" si="67"/>
        <v>Pissila-Barsalogo</v>
      </c>
      <c r="AD2093" s="68">
        <v>40</v>
      </c>
      <c r="AE2093" s="62">
        <f t="shared" si="68"/>
        <v>40</v>
      </c>
    </row>
    <row r="2094" spans="27:31" x14ac:dyDescent="0.2">
      <c r="AA2094" s="67" t="s">
        <v>108</v>
      </c>
      <c r="AB2094" s="67" t="s">
        <v>83</v>
      </c>
      <c r="AC2094" s="65" t="str">
        <f t="shared" si="67"/>
        <v>Pissila-Batié</v>
      </c>
      <c r="AD2094" s="68"/>
      <c r="AE2094" s="62">
        <f t="shared" si="68"/>
        <v>0</v>
      </c>
    </row>
    <row r="2095" spans="27:31" x14ac:dyDescent="0.2">
      <c r="AA2095" s="67" t="s">
        <v>108</v>
      </c>
      <c r="AB2095" s="67" t="s">
        <v>84</v>
      </c>
      <c r="AC2095" s="65" t="str">
        <f t="shared" si="67"/>
        <v>Pissila-Bobo-Dioulasso</v>
      </c>
      <c r="AD2095" s="68">
        <v>490</v>
      </c>
      <c r="AE2095" s="62">
        <f t="shared" si="68"/>
        <v>490</v>
      </c>
    </row>
    <row r="2096" spans="27:31" x14ac:dyDescent="0.2">
      <c r="AA2096" s="67" t="s">
        <v>108</v>
      </c>
      <c r="AB2096" s="65" t="s">
        <v>85</v>
      </c>
      <c r="AC2096" s="65" t="str">
        <f t="shared" si="67"/>
        <v>Pissila-Bogandé</v>
      </c>
      <c r="AD2096" s="68">
        <v>180</v>
      </c>
      <c r="AE2096" s="62">
        <f t="shared" si="68"/>
        <v>180</v>
      </c>
    </row>
    <row r="2097" spans="27:31" x14ac:dyDescent="0.2">
      <c r="AA2097" s="67" t="s">
        <v>108</v>
      </c>
      <c r="AB2097" s="67" t="s">
        <v>86</v>
      </c>
      <c r="AC2097" s="65" t="str">
        <f t="shared" si="67"/>
        <v>Pissila-Boromo</v>
      </c>
      <c r="AD2097" s="68">
        <v>310</v>
      </c>
      <c r="AE2097" s="62">
        <f t="shared" si="68"/>
        <v>310</v>
      </c>
    </row>
    <row r="2098" spans="27:31" x14ac:dyDescent="0.2">
      <c r="AA2098" s="67" t="s">
        <v>108</v>
      </c>
      <c r="AB2098" s="67" t="s">
        <v>87</v>
      </c>
      <c r="AC2098" s="65" t="str">
        <f t="shared" si="67"/>
        <v>Pissila-Boulsa</v>
      </c>
      <c r="AD2098" s="68">
        <v>110</v>
      </c>
      <c r="AE2098" s="62">
        <f t="shared" si="68"/>
        <v>110</v>
      </c>
    </row>
    <row r="2099" spans="27:31" x14ac:dyDescent="0.2">
      <c r="AA2099" s="67" t="s">
        <v>108</v>
      </c>
      <c r="AB2099" s="67" t="s">
        <v>88</v>
      </c>
      <c r="AC2099" s="65" t="str">
        <f t="shared" si="67"/>
        <v>Pissila-Boussé</v>
      </c>
      <c r="AD2099" s="68">
        <v>185</v>
      </c>
      <c r="AE2099" s="62">
        <f t="shared" si="68"/>
        <v>185</v>
      </c>
    </row>
    <row r="2100" spans="27:31" x14ac:dyDescent="0.2">
      <c r="AA2100" s="67" t="s">
        <v>108</v>
      </c>
      <c r="AB2100" s="67" t="s">
        <v>89</v>
      </c>
      <c r="AC2100" s="65" t="str">
        <f t="shared" si="67"/>
        <v>Pissila-Dandé</v>
      </c>
      <c r="AD2100" s="68"/>
      <c r="AE2100" s="62">
        <f t="shared" si="68"/>
        <v>0</v>
      </c>
    </row>
    <row r="2101" spans="27:31" x14ac:dyDescent="0.2">
      <c r="AA2101" s="67" t="s">
        <v>108</v>
      </c>
      <c r="AB2101" s="67" t="s">
        <v>90</v>
      </c>
      <c r="AC2101" s="65" t="str">
        <f t="shared" si="67"/>
        <v>Pissila-Dano</v>
      </c>
      <c r="AD2101" s="68"/>
      <c r="AE2101" s="62">
        <f t="shared" si="68"/>
        <v>0</v>
      </c>
    </row>
    <row r="2102" spans="27:31" x14ac:dyDescent="0.2">
      <c r="AA2102" s="67" t="s">
        <v>108</v>
      </c>
      <c r="AB2102" s="67" t="s">
        <v>9</v>
      </c>
      <c r="AC2102" s="65" t="str">
        <f t="shared" si="67"/>
        <v>Pissila-Dédougou</v>
      </c>
      <c r="AD2102" s="68">
        <v>360</v>
      </c>
      <c r="AE2102" s="62">
        <f t="shared" si="68"/>
        <v>360</v>
      </c>
    </row>
    <row r="2103" spans="27:31" x14ac:dyDescent="0.2">
      <c r="AA2103" s="67" t="s">
        <v>108</v>
      </c>
      <c r="AB2103" s="67" t="s">
        <v>91</v>
      </c>
      <c r="AC2103" s="65" t="str">
        <f t="shared" si="67"/>
        <v>Pissila-Diapaga</v>
      </c>
      <c r="AD2103" s="68">
        <v>470</v>
      </c>
      <c r="AE2103" s="62">
        <f t="shared" si="68"/>
        <v>470</v>
      </c>
    </row>
    <row r="2104" spans="27:31" x14ac:dyDescent="0.2">
      <c r="AA2104" s="67" t="s">
        <v>108</v>
      </c>
      <c r="AB2104" s="67" t="s">
        <v>92</v>
      </c>
      <c r="AC2104" s="65" t="str">
        <f t="shared" si="67"/>
        <v>Pissila-Diébougou</v>
      </c>
      <c r="AD2104" s="68">
        <v>440</v>
      </c>
      <c r="AE2104" s="62">
        <f t="shared" si="68"/>
        <v>440</v>
      </c>
    </row>
    <row r="2105" spans="27:31" x14ac:dyDescent="0.2">
      <c r="AA2105" s="67" t="s">
        <v>108</v>
      </c>
      <c r="AB2105" s="67" t="s">
        <v>93</v>
      </c>
      <c r="AC2105" s="65" t="str">
        <f t="shared" si="67"/>
        <v>Pissila-Djibo</v>
      </c>
      <c r="AD2105" s="68">
        <v>305</v>
      </c>
      <c r="AE2105" s="62">
        <f t="shared" si="68"/>
        <v>305</v>
      </c>
    </row>
    <row r="2106" spans="27:31" x14ac:dyDescent="0.2">
      <c r="AA2106" s="67" t="s">
        <v>108</v>
      </c>
      <c r="AB2106" s="67" t="s">
        <v>10</v>
      </c>
      <c r="AC2106" s="65" t="str">
        <f t="shared" si="67"/>
        <v>Pissila-Dori</v>
      </c>
      <c r="AD2106" s="68">
        <v>140</v>
      </c>
      <c r="AE2106" s="62">
        <f t="shared" si="68"/>
        <v>140</v>
      </c>
    </row>
    <row r="2107" spans="27:31" x14ac:dyDescent="0.2">
      <c r="AA2107" s="67" t="s">
        <v>108</v>
      </c>
      <c r="AB2107" s="67" t="s">
        <v>11</v>
      </c>
      <c r="AC2107" s="65" t="str">
        <f t="shared" si="67"/>
        <v>Pissila-Fada N'Gourma</v>
      </c>
      <c r="AD2107" s="68">
        <v>260</v>
      </c>
      <c r="AE2107" s="62">
        <f t="shared" si="68"/>
        <v>260</v>
      </c>
    </row>
    <row r="2108" spans="27:31" x14ac:dyDescent="0.2">
      <c r="AA2108" s="67" t="s">
        <v>108</v>
      </c>
      <c r="AB2108" s="67" t="s">
        <v>12</v>
      </c>
      <c r="AC2108" s="65" t="str">
        <f t="shared" si="67"/>
        <v>Pissila-Gaoua</v>
      </c>
      <c r="AD2108" s="68">
        <v>510</v>
      </c>
      <c r="AE2108" s="62">
        <f t="shared" si="68"/>
        <v>510</v>
      </c>
    </row>
    <row r="2109" spans="27:31" x14ac:dyDescent="0.2">
      <c r="AA2109" s="67" t="s">
        <v>108</v>
      </c>
      <c r="AB2109" s="67" t="s">
        <v>94</v>
      </c>
      <c r="AC2109" s="65" t="str">
        <f t="shared" si="67"/>
        <v>Pissila-Garango</v>
      </c>
      <c r="AD2109" s="68">
        <v>240</v>
      </c>
      <c r="AE2109" s="62">
        <f t="shared" si="68"/>
        <v>240</v>
      </c>
    </row>
    <row r="2110" spans="27:31" x14ac:dyDescent="0.2">
      <c r="AA2110" s="67" t="s">
        <v>108</v>
      </c>
      <c r="AB2110" s="67" t="s">
        <v>95</v>
      </c>
      <c r="AC2110" s="65" t="str">
        <f t="shared" si="67"/>
        <v>Pissila-Gayéri</v>
      </c>
      <c r="AD2110" s="68"/>
      <c r="AE2110" s="62">
        <f t="shared" si="68"/>
        <v>0</v>
      </c>
    </row>
    <row r="2111" spans="27:31" x14ac:dyDescent="0.2">
      <c r="AA2111" s="67" t="s">
        <v>108</v>
      </c>
      <c r="AB2111" s="67" t="s">
        <v>96</v>
      </c>
      <c r="AC2111" s="65" t="str">
        <f t="shared" si="67"/>
        <v>Pissila-Gorom Gorom</v>
      </c>
      <c r="AD2111" s="68">
        <v>195</v>
      </c>
      <c r="AE2111" s="62">
        <f t="shared" si="68"/>
        <v>195</v>
      </c>
    </row>
    <row r="2112" spans="27:31" x14ac:dyDescent="0.2">
      <c r="AA2112" s="67" t="s">
        <v>108</v>
      </c>
      <c r="AB2112" s="67" t="s">
        <v>97</v>
      </c>
      <c r="AC2112" s="65" t="str">
        <f t="shared" si="67"/>
        <v>Pissila-Gourcy</v>
      </c>
      <c r="AD2112" s="68">
        <v>190</v>
      </c>
      <c r="AE2112" s="62">
        <f t="shared" si="68"/>
        <v>190</v>
      </c>
    </row>
    <row r="2113" spans="27:31" x14ac:dyDescent="0.2">
      <c r="AA2113" s="67" t="s">
        <v>108</v>
      </c>
      <c r="AB2113" s="67" t="s">
        <v>98</v>
      </c>
      <c r="AC2113" s="65" t="str">
        <f t="shared" si="67"/>
        <v>Pissila-Houndé</v>
      </c>
      <c r="AD2113" s="68">
        <v>385</v>
      </c>
      <c r="AE2113" s="62">
        <f t="shared" si="68"/>
        <v>385</v>
      </c>
    </row>
    <row r="2114" spans="27:31" x14ac:dyDescent="0.2">
      <c r="AA2114" s="67" t="s">
        <v>108</v>
      </c>
      <c r="AB2114" s="67" t="s">
        <v>13</v>
      </c>
      <c r="AC2114" s="65" t="str">
        <f t="shared" si="67"/>
        <v>Pissila-Kaya</v>
      </c>
      <c r="AD2114" s="68">
        <v>35</v>
      </c>
      <c r="AE2114" s="62">
        <f t="shared" si="68"/>
        <v>35</v>
      </c>
    </row>
    <row r="2115" spans="27:31" x14ac:dyDescent="0.2">
      <c r="AA2115" s="67" t="s">
        <v>108</v>
      </c>
      <c r="AB2115" s="67" t="s">
        <v>99</v>
      </c>
      <c r="AC2115" s="65" t="str">
        <f t="shared" ref="AC2115:AC2178" si="69">CONCATENATE(AA2115,"-",AB2115)</f>
        <v>Pissila-Kombissiri</v>
      </c>
      <c r="AD2115" s="68">
        <v>170</v>
      </c>
      <c r="AE2115" s="62">
        <f t="shared" si="68"/>
        <v>170</v>
      </c>
    </row>
    <row r="2116" spans="27:31" x14ac:dyDescent="0.2">
      <c r="AA2116" s="67" t="s">
        <v>108</v>
      </c>
      <c r="AB2116" s="67" t="s">
        <v>100</v>
      </c>
      <c r="AC2116" s="65" t="str">
        <f t="shared" si="69"/>
        <v>Pissila-Kongoussi</v>
      </c>
      <c r="AD2116" s="68">
        <v>90</v>
      </c>
      <c r="AE2116" s="62">
        <f t="shared" si="68"/>
        <v>90</v>
      </c>
    </row>
    <row r="2117" spans="27:31" x14ac:dyDescent="0.2">
      <c r="AA2117" s="67" t="s">
        <v>108</v>
      </c>
      <c r="AB2117" s="67" t="s">
        <v>14</v>
      </c>
      <c r="AC2117" s="65" t="str">
        <f t="shared" si="69"/>
        <v>Pissila-Koudougou</v>
      </c>
      <c r="AD2117" s="68">
        <v>230</v>
      </c>
      <c r="AE2117" s="62">
        <f t="shared" ref="AE2117:AE2180" si="70">VALUE(AD2117)</f>
        <v>230</v>
      </c>
    </row>
    <row r="2118" spans="27:31" x14ac:dyDescent="0.2">
      <c r="AA2118" s="67" t="s">
        <v>108</v>
      </c>
      <c r="AB2118" s="67" t="s">
        <v>101</v>
      </c>
      <c r="AC2118" s="65" t="str">
        <f t="shared" si="69"/>
        <v>Pissila-Koupéla</v>
      </c>
      <c r="AD2118" s="68">
        <v>175</v>
      </c>
      <c r="AE2118" s="62">
        <f t="shared" si="70"/>
        <v>175</v>
      </c>
    </row>
    <row r="2119" spans="27:31" x14ac:dyDescent="0.2">
      <c r="AA2119" s="67" t="s">
        <v>108</v>
      </c>
      <c r="AB2119" s="67" t="s">
        <v>102</v>
      </c>
      <c r="AC2119" s="65" t="str">
        <f t="shared" si="69"/>
        <v>Pissila-Léo</v>
      </c>
      <c r="AD2119" s="68">
        <v>335</v>
      </c>
      <c r="AE2119" s="62">
        <f t="shared" si="70"/>
        <v>335</v>
      </c>
    </row>
    <row r="2120" spans="27:31" x14ac:dyDescent="0.2">
      <c r="AA2120" s="67" t="s">
        <v>108</v>
      </c>
      <c r="AB2120" s="67" t="s">
        <v>15</v>
      </c>
      <c r="AC2120" s="65" t="str">
        <f t="shared" si="69"/>
        <v>Pissila-Manga</v>
      </c>
      <c r="AD2120" s="68">
        <v>230</v>
      </c>
      <c r="AE2120" s="62">
        <f t="shared" si="70"/>
        <v>230</v>
      </c>
    </row>
    <row r="2121" spans="27:31" x14ac:dyDescent="0.2">
      <c r="AA2121" s="67" t="s">
        <v>108</v>
      </c>
      <c r="AB2121" s="67" t="s">
        <v>103</v>
      </c>
      <c r="AC2121" s="65" t="str">
        <f t="shared" si="69"/>
        <v>Pissila-Nanoro</v>
      </c>
      <c r="AD2121" s="68"/>
      <c r="AE2121" s="62">
        <f t="shared" si="70"/>
        <v>0</v>
      </c>
    </row>
    <row r="2122" spans="27:31" x14ac:dyDescent="0.2">
      <c r="AA2122" s="67" t="s">
        <v>108</v>
      </c>
      <c r="AB2122" s="67" t="s">
        <v>104</v>
      </c>
      <c r="AC2122" s="65" t="str">
        <f t="shared" si="69"/>
        <v>Pissila-Nouna</v>
      </c>
      <c r="AD2122" s="68">
        <v>410</v>
      </c>
      <c r="AE2122" s="62">
        <f t="shared" si="70"/>
        <v>410</v>
      </c>
    </row>
    <row r="2123" spans="27:31" x14ac:dyDescent="0.2">
      <c r="AA2123" s="67" t="s">
        <v>108</v>
      </c>
      <c r="AB2123" s="67" t="s">
        <v>105</v>
      </c>
      <c r="AC2123" s="65" t="str">
        <f t="shared" si="69"/>
        <v>Pissila-Orodara</v>
      </c>
      <c r="AD2123" s="68">
        <v>565</v>
      </c>
      <c r="AE2123" s="62">
        <f t="shared" si="70"/>
        <v>565</v>
      </c>
    </row>
    <row r="2124" spans="27:31" x14ac:dyDescent="0.2">
      <c r="AA2124" s="67" t="s">
        <v>108</v>
      </c>
      <c r="AB2124" s="69" t="s">
        <v>16</v>
      </c>
      <c r="AC2124" s="65" t="str">
        <f t="shared" si="69"/>
        <v>Pissila-Ouagadougou</v>
      </c>
      <c r="AD2124" s="68">
        <v>130</v>
      </c>
      <c r="AE2124" s="62">
        <f t="shared" si="70"/>
        <v>130</v>
      </c>
    </row>
    <row r="2125" spans="27:31" x14ac:dyDescent="0.2">
      <c r="AA2125" s="67" t="s">
        <v>108</v>
      </c>
      <c r="AB2125" s="67" t="s">
        <v>17</v>
      </c>
      <c r="AC2125" s="65" t="str">
        <f t="shared" si="69"/>
        <v>Pissila-Ouahigouya</v>
      </c>
      <c r="AD2125" s="68">
        <v>130</v>
      </c>
      <c r="AE2125" s="62">
        <f t="shared" si="70"/>
        <v>130</v>
      </c>
    </row>
    <row r="2126" spans="27:31" x14ac:dyDescent="0.2">
      <c r="AA2126" s="67" t="s">
        <v>108</v>
      </c>
      <c r="AB2126" s="67" t="s">
        <v>106</v>
      </c>
      <c r="AC2126" s="65" t="str">
        <f t="shared" si="69"/>
        <v>Pissila-Ouargaye</v>
      </c>
      <c r="AD2126" s="68"/>
      <c r="AE2126" s="62">
        <f t="shared" si="70"/>
        <v>0</v>
      </c>
    </row>
    <row r="2127" spans="27:31" x14ac:dyDescent="0.2">
      <c r="AA2127" s="67" t="s">
        <v>108</v>
      </c>
      <c r="AB2127" s="67" t="s">
        <v>107</v>
      </c>
      <c r="AC2127" s="65" t="str">
        <f t="shared" si="69"/>
        <v>Pissila-Pama</v>
      </c>
      <c r="AD2127" s="68"/>
      <c r="AE2127" s="62">
        <f t="shared" si="70"/>
        <v>0</v>
      </c>
    </row>
    <row r="2128" spans="27:31" x14ac:dyDescent="0.2">
      <c r="AA2128" s="67" t="s">
        <v>108</v>
      </c>
      <c r="AB2128" s="67" t="s">
        <v>108</v>
      </c>
      <c r="AC2128" s="65" t="str">
        <f t="shared" si="69"/>
        <v>Pissila-Pissila</v>
      </c>
      <c r="AD2128" s="68"/>
      <c r="AE2128" s="62">
        <f t="shared" si="70"/>
        <v>0</v>
      </c>
    </row>
    <row r="2129" spans="27:31" x14ac:dyDescent="0.2">
      <c r="AA2129" s="67" t="s">
        <v>108</v>
      </c>
      <c r="AB2129" s="67" t="s">
        <v>109</v>
      </c>
      <c r="AC2129" s="65" t="str">
        <f t="shared" si="69"/>
        <v>Pissila-Po</v>
      </c>
      <c r="AD2129" s="68">
        <v>275</v>
      </c>
      <c r="AE2129" s="62">
        <f t="shared" si="70"/>
        <v>275</v>
      </c>
    </row>
    <row r="2130" spans="27:31" x14ac:dyDescent="0.2">
      <c r="AA2130" s="67" t="s">
        <v>108</v>
      </c>
      <c r="AB2130" s="67" t="s">
        <v>110</v>
      </c>
      <c r="AC2130" s="65" t="str">
        <f t="shared" si="69"/>
        <v>Pissila-Réo</v>
      </c>
      <c r="AD2130" s="68">
        <v>240</v>
      </c>
      <c r="AE2130" s="62">
        <f t="shared" si="70"/>
        <v>240</v>
      </c>
    </row>
    <row r="2131" spans="27:31" x14ac:dyDescent="0.2">
      <c r="AA2131" s="67" t="s">
        <v>108</v>
      </c>
      <c r="AB2131" s="67" t="s">
        <v>111</v>
      </c>
      <c r="AC2131" s="65" t="str">
        <f t="shared" si="69"/>
        <v>Pissila-Saponé</v>
      </c>
      <c r="AD2131" s="68">
        <v>165</v>
      </c>
      <c r="AE2131" s="62">
        <f t="shared" si="70"/>
        <v>165</v>
      </c>
    </row>
    <row r="2132" spans="27:31" x14ac:dyDescent="0.2">
      <c r="AA2132" s="67" t="s">
        <v>108</v>
      </c>
      <c r="AB2132" s="67" t="s">
        <v>112</v>
      </c>
      <c r="AC2132" s="65" t="str">
        <f t="shared" si="69"/>
        <v>Pissila-Sapouy</v>
      </c>
      <c r="AD2132" s="68"/>
      <c r="AE2132" s="62">
        <f t="shared" si="70"/>
        <v>0</v>
      </c>
    </row>
    <row r="2133" spans="27:31" x14ac:dyDescent="0.2">
      <c r="AA2133" s="67" t="s">
        <v>108</v>
      </c>
      <c r="AB2133" s="67" t="s">
        <v>113</v>
      </c>
      <c r="AC2133" s="65" t="str">
        <f t="shared" si="69"/>
        <v>Pissila-Sebba</v>
      </c>
      <c r="AD2133" s="68"/>
      <c r="AE2133" s="62">
        <f t="shared" si="70"/>
        <v>0</v>
      </c>
    </row>
    <row r="2134" spans="27:31" x14ac:dyDescent="0.2">
      <c r="AA2134" s="67" t="s">
        <v>108</v>
      </c>
      <c r="AB2134" s="67" t="s">
        <v>114</v>
      </c>
      <c r="AC2134" s="65" t="str">
        <f t="shared" si="69"/>
        <v>Pissila-Séguénéga</v>
      </c>
      <c r="AD2134" s="68">
        <v>145</v>
      </c>
      <c r="AE2134" s="62">
        <f t="shared" si="70"/>
        <v>145</v>
      </c>
    </row>
    <row r="2135" spans="27:31" x14ac:dyDescent="0.2">
      <c r="AA2135" s="67" t="s">
        <v>108</v>
      </c>
      <c r="AB2135" s="67" t="s">
        <v>115</v>
      </c>
      <c r="AC2135" s="65" t="str">
        <f t="shared" si="69"/>
        <v>Pissila-Sindou</v>
      </c>
      <c r="AD2135" s="68"/>
      <c r="AE2135" s="62">
        <f t="shared" si="70"/>
        <v>0</v>
      </c>
    </row>
    <row r="2136" spans="27:31" x14ac:dyDescent="0.2">
      <c r="AA2136" s="67" t="s">
        <v>108</v>
      </c>
      <c r="AB2136" s="67" t="s">
        <v>116</v>
      </c>
      <c r="AC2136" s="65" t="str">
        <f t="shared" si="69"/>
        <v>Pissila-Solenzo</v>
      </c>
      <c r="AD2136" s="68"/>
      <c r="AE2136" s="62">
        <f t="shared" si="70"/>
        <v>0</v>
      </c>
    </row>
    <row r="2137" spans="27:31" x14ac:dyDescent="0.2">
      <c r="AA2137" s="67" t="s">
        <v>108</v>
      </c>
      <c r="AB2137" s="67" t="s">
        <v>117</v>
      </c>
      <c r="AC2137" s="65" t="str">
        <f t="shared" si="69"/>
        <v>Pissila-Ténado</v>
      </c>
      <c r="AD2137" s="68">
        <v>150</v>
      </c>
      <c r="AE2137" s="62">
        <f t="shared" si="70"/>
        <v>150</v>
      </c>
    </row>
    <row r="2138" spans="27:31" x14ac:dyDescent="0.2">
      <c r="AA2138" s="67" t="s">
        <v>108</v>
      </c>
      <c r="AB2138" s="67" t="s">
        <v>18</v>
      </c>
      <c r="AC2138" s="65" t="str">
        <f t="shared" si="69"/>
        <v>Pissila-Tenkodogo</v>
      </c>
      <c r="AD2138" s="68">
        <v>220</v>
      </c>
      <c r="AE2138" s="62">
        <f t="shared" si="70"/>
        <v>220</v>
      </c>
    </row>
    <row r="2139" spans="27:31" x14ac:dyDescent="0.2">
      <c r="AA2139" s="67" t="s">
        <v>108</v>
      </c>
      <c r="AB2139" s="67" t="s">
        <v>118</v>
      </c>
      <c r="AC2139" s="65" t="str">
        <f t="shared" si="69"/>
        <v>Pissila-Tiébélé</v>
      </c>
      <c r="AD2139" s="68">
        <v>305</v>
      </c>
      <c r="AE2139" s="62">
        <f t="shared" si="70"/>
        <v>305</v>
      </c>
    </row>
    <row r="2140" spans="27:31" x14ac:dyDescent="0.2">
      <c r="AA2140" s="67" t="s">
        <v>108</v>
      </c>
      <c r="AB2140" s="67" t="s">
        <v>119</v>
      </c>
      <c r="AC2140" s="65" t="str">
        <f t="shared" si="69"/>
        <v>Pissila-Titao</v>
      </c>
      <c r="AD2140" s="68">
        <v>240</v>
      </c>
      <c r="AE2140" s="62">
        <f t="shared" si="70"/>
        <v>240</v>
      </c>
    </row>
    <row r="2141" spans="27:31" x14ac:dyDescent="0.2">
      <c r="AA2141" s="67" t="s">
        <v>108</v>
      </c>
      <c r="AB2141" s="67" t="s">
        <v>120</v>
      </c>
      <c r="AC2141" s="65" t="str">
        <f t="shared" si="69"/>
        <v>Pissila-Toma</v>
      </c>
      <c r="AD2141" s="68">
        <v>315</v>
      </c>
      <c r="AE2141" s="62">
        <f t="shared" si="70"/>
        <v>315</v>
      </c>
    </row>
    <row r="2142" spans="27:31" x14ac:dyDescent="0.2">
      <c r="AA2142" s="67" t="s">
        <v>108</v>
      </c>
      <c r="AB2142" s="67" t="s">
        <v>121</v>
      </c>
      <c r="AC2142" s="65" t="str">
        <f t="shared" si="69"/>
        <v>Pissila-Tougan</v>
      </c>
      <c r="AD2142" s="68">
        <v>290</v>
      </c>
      <c r="AE2142" s="62">
        <f t="shared" si="70"/>
        <v>290</v>
      </c>
    </row>
    <row r="2143" spans="27:31" x14ac:dyDescent="0.2">
      <c r="AA2143" s="67" t="s">
        <v>108</v>
      </c>
      <c r="AB2143" s="67" t="s">
        <v>122</v>
      </c>
      <c r="AC2143" s="65" t="str">
        <f t="shared" si="69"/>
        <v>Pissila-Yako</v>
      </c>
      <c r="AD2143" s="68">
        <v>160</v>
      </c>
      <c r="AE2143" s="62">
        <f t="shared" si="70"/>
        <v>160</v>
      </c>
    </row>
    <row r="2144" spans="27:31" x14ac:dyDescent="0.2">
      <c r="AA2144" s="67" t="s">
        <v>108</v>
      </c>
      <c r="AB2144" s="67" t="s">
        <v>123</v>
      </c>
      <c r="AC2144" s="65" t="str">
        <f t="shared" si="69"/>
        <v>Pissila-Zabré</v>
      </c>
      <c r="AD2144" s="68">
        <v>300</v>
      </c>
      <c r="AE2144" s="62">
        <f t="shared" si="70"/>
        <v>300</v>
      </c>
    </row>
    <row r="2145" spans="27:31" x14ac:dyDescent="0.2">
      <c r="AA2145" s="67" t="s">
        <v>108</v>
      </c>
      <c r="AB2145" s="67" t="s">
        <v>19</v>
      </c>
      <c r="AC2145" s="65" t="str">
        <f t="shared" si="69"/>
        <v>Pissila-Ziniaré</v>
      </c>
      <c r="AD2145" s="68">
        <v>95</v>
      </c>
      <c r="AE2145" s="62">
        <f t="shared" si="70"/>
        <v>95</v>
      </c>
    </row>
    <row r="2146" spans="27:31" x14ac:dyDescent="0.2">
      <c r="AA2146" s="67" t="s">
        <v>108</v>
      </c>
      <c r="AB2146" s="67" t="s">
        <v>124</v>
      </c>
      <c r="AC2146" s="65" t="str">
        <f t="shared" si="69"/>
        <v>Pissila-Zorgho</v>
      </c>
      <c r="AD2146" s="68">
        <v>190</v>
      </c>
      <c r="AE2146" s="62">
        <f t="shared" si="70"/>
        <v>190</v>
      </c>
    </row>
    <row r="2147" spans="27:31" x14ac:dyDescent="0.2">
      <c r="AA2147" s="67" t="s">
        <v>108</v>
      </c>
      <c r="AB2147" s="67" t="s">
        <v>125</v>
      </c>
      <c r="AC2147" s="65" t="str">
        <f t="shared" si="69"/>
        <v>Pissila-Pouytenga</v>
      </c>
      <c r="AD2147" s="70"/>
      <c r="AE2147" s="62">
        <f t="shared" si="70"/>
        <v>0</v>
      </c>
    </row>
    <row r="2148" spans="27:31" x14ac:dyDescent="0.2">
      <c r="AA2148" s="67" t="s">
        <v>108</v>
      </c>
      <c r="AB2148" s="67" t="s">
        <v>126</v>
      </c>
      <c r="AC2148" s="65" t="str">
        <f t="shared" si="69"/>
        <v>Pissila-Bittou</v>
      </c>
      <c r="AD2148" s="70"/>
      <c r="AE2148" s="62">
        <f t="shared" si="70"/>
        <v>0</v>
      </c>
    </row>
    <row r="2149" spans="27:31" x14ac:dyDescent="0.2">
      <c r="AA2149" s="67" t="s">
        <v>108</v>
      </c>
      <c r="AB2149" s="67" t="s">
        <v>94</v>
      </c>
      <c r="AC2149" s="65" t="str">
        <f t="shared" si="69"/>
        <v>Pissila-Garango</v>
      </c>
      <c r="AD2149" s="70"/>
      <c r="AE2149" s="62">
        <f t="shared" si="70"/>
        <v>0</v>
      </c>
    </row>
    <row r="2150" spans="27:31" x14ac:dyDescent="0.2">
      <c r="AA2150" s="67" t="s">
        <v>109</v>
      </c>
      <c r="AB2150" s="64" t="s">
        <v>7</v>
      </c>
      <c r="AC2150" s="65" t="str">
        <f t="shared" si="69"/>
        <v>Po-Banfora</v>
      </c>
      <c r="AD2150" s="66">
        <v>590</v>
      </c>
      <c r="AE2150" s="62">
        <f t="shared" si="70"/>
        <v>590</v>
      </c>
    </row>
    <row r="2151" spans="27:31" x14ac:dyDescent="0.2">
      <c r="AA2151" s="67" t="s">
        <v>109</v>
      </c>
      <c r="AB2151" s="67" t="s">
        <v>82</v>
      </c>
      <c r="AC2151" s="65" t="str">
        <f t="shared" si="69"/>
        <v>Po-Barsalogo</v>
      </c>
      <c r="AD2151" s="68">
        <v>300</v>
      </c>
      <c r="AE2151" s="62">
        <f t="shared" si="70"/>
        <v>300</v>
      </c>
    </row>
    <row r="2152" spans="27:31" x14ac:dyDescent="0.2">
      <c r="AA2152" s="67" t="s">
        <v>109</v>
      </c>
      <c r="AB2152" s="67" t="s">
        <v>83</v>
      </c>
      <c r="AC2152" s="65" t="str">
        <f t="shared" si="69"/>
        <v>Po-Batié</v>
      </c>
      <c r="AD2152" s="68"/>
      <c r="AE2152" s="62">
        <f t="shared" si="70"/>
        <v>0</v>
      </c>
    </row>
    <row r="2153" spans="27:31" x14ac:dyDescent="0.2">
      <c r="AA2153" s="67" t="s">
        <v>109</v>
      </c>
      <c r="AB2153" s="67" t="s">
        <v>84</v>
      </c>
      <c r="AC2153" s="65" t="str">
        <f t="shared" si="69"/>
        <v>Po-Bobo-Dioulasso</v>
      </c>
      <c r="AD2153" s="68">
        <v>505</v>
      </c>
      <c r="AE2153" s="62">
        <f t="shared" si="70"/>
        <v>505</v>
      </c>
    </row>
    <row r="2154" spans="27:31" x14ac:dyDescent="0.2">
      <c r="AA2154" s="67" t="s">
        <v>109</v>
      </c>
      <c r="AB2154" s="65" t="s">
        <v>85</v>
      </c>
      <c r="AC2154" s="65" t="str">
        <f t="shared" si="69"/>
        <v>Po-Bogandé</v>
      </c>
      <c r="AD2154" s="68">
        <v>390</v>
      </c>
      <c r="AE2154" s="62">
        <f t="shared" si="70"/>
        <v>390</v>
      </c>
    </row>
    <row r="2155" spans="27:31" x14ac:dyDescent="0.2">
      <c r="AA2155" s="67" t="s">
        <v>109</v>
      </c>
      <c r="AB2155" s="67" t="s">
        <v>86</v>
      </c>
      <c r="AC2155" s="65" t="str">
        <f t="shared" si="69"/>
        <v>Po-Boromo</v>
      </c>
      <c r="AD2155" s="68">
        <v>325</v>
      </c>
      <c r="AE2155" s="62">
        <f t="shared" si="70"/>
        <v>325</v>
      </c>
    </row>
    <row r="2156" spans="27:31" x14ac:dyDescent="0.2">
      <c r="AA2156" s="67" t="s">
        <v>109</v>
      </c>
      <c r="AB2156" s="67" t="s">
        <v>87</v>
      </c>
      <c r="AC2156" s="65" t="str">
        <f t="shared" si="69"/>
        <v>Po-Boulsa</v>
      </c>
      <c r="AD2156" s="68">
        <v>325</v>
      </c>
      <c r="AE2156" s="62">
        <f t="shared" si="70"/>
        <v>325</v>
      </c>
    </row>
    <row r="2157" spans="27:31" x14ac:dyDescent="0.2">
      <c r="AA2157" s="67" t="s">
        <v>109</v>
      </c>
      <c r="AB2157" s="67" t="s">
        <v>88</v>
      </c>
      <c r="AC2157" s="65" t="str">
        <f t="shared" si="69"/>
        <v>Po-Boussé</v>
      </c>
      <c r="AD2157" s="68">
        <v>200</v>
      </c>
      <c r="AE2157" s="62">
        <f t="shared" si="70"/>
        <v>200</v>
      </c>
    </row>
    <row r="2158" spans="27:31" x14ac:dyDescent="0.2">
      <c r="AA2158" s="67" t="s">
        <v>109</v>
      </c>
      <c r="AB2158" s="67" t="s">
        <v>89</v>
      </c>
      <c r="AC2158" s="65" t="str">
        <f t="shared" si="69"/>
        <v>Po-Dandé</v>
      </c>
      <c r="AD2158" s="68"/>
      <c r="AE2158" s="62">
        <f t="shared" si="70"/>
        <v>0</v>
      </c>
    </row>
    <row r="2159" spans="27:31" x14ac:dyDescent="0.2">
      <c r="AA2159" s="67" t="s">
        <v>109</v>
      </c>
      <c r="AB2159" s="67" t="s">
        <v>90</v>
      </c>
      <c r="AC2159" s="65" t="str">
        <f t="shared" si="69"/>
        <v>Po-Dano</v>
      </c>
      <c r="AD2159" s="68"/>
      <c r="AE2159" s="62">
        <f t="shared" si="70"/>
        <v>0</v>
      </c>
    </row>
    <row r="2160" spans="27:31" x14ac:dyDescent="0.2">
      <c r="AA2160" s="67" t="s">
        <v>109</v>
      </c>
      <c r="AB2160" s="67" t="s">
        <v>9</v>
      </c>
      <c r="AC2160" s="65" t="str">
        <f t="shared" si="69"/>
        <v>Po-Dédougou</v>
      </c>
      <c r="AD2160" s="68">
        <v>370</v>
      </c>
      <c r="AE2160" s="62">
        <f t="shared" si="70"/>
        <v>370</v>
      </c>
    </row>
    <row r="2161" spans="27:31" x14ac:dyDescent="0.2">
      <c r="AA2161" s="67" t="s">
        <v>109</v>
      </c>
      <c r="AB2161" s="67" t="s">
        <v>91</v>
      </c>
      <c r="AC2161" s="65" t="str">
        <f t="shared" si="69"/>
        <v>Po-Diapaga</v>
      </c>
      <c r="AD2161" s="68">
        <v>580</v>
      </c>
      <c r="AE2161" s="62">
        <f t="shared" si="70"/>
        <v>580</v>
      </c>
    </row>
    <row r="2162" spans="27:31" x14ac:dyDescent="0.2">
      <c r="AA2162" s="67" t="s">
        <v>109</v>
      </c>
      <c r="AB2162" s="67" t="s">
        <v>92</v>
      </c>
      <c r="AC2162" s="65" t="str">
        <f t="shared" si="69"/>
        <v>Po-Diébougou</v>
      </c>
      <c r="AD2162" s="68">
        <v>455</v>
      </c>
      <c r="AE2162" s="62">
        <f t="shared" si="70"/>
        <v>455</v>
      </c>
    </row>
    <row r="2163" spans="27:31" x14ac:dyDescent="0.2">
      <c r="AA2163" s="67" t="s">
        <v>109</v>
      </c>
      <c r="AB2163" s="67" t="s">
        <v>93</v>
      </c>
      <c r="AC2163" s="65" t="str">
        <f t="shared" si="69"/>
        <v>Po-Djibo</v>
      </c>
      <c r="AD2163" s="68">
        <v>435</v>
      </c>
      <c r="AE2163" s="62">
        <f t="shared" si="70"/>
        <v>435</v>
      </c>
    </row>
    <row r="2164" spans="27:31" x14ac:dyDescent="0.2">
      <c r="AA2164" s="67" t="s">
        <v>109</v>
      </c>
      <c r="AB2164" s="67" t="s">
        <v>10</v>
      </c>
      <c r="AC2164" s="65" t="str">
        <f t="shared" si="69"/>
        <v>Po-Dori</v>
      </c>
      <c r="AD2164" s="68">
        <v>410</v>
      </c>
      <c r="AE2164" s="62">
        <f t="shared" si="70"/>
        <v>410</v>
      </c>
    </row>
    <row r="2165" spans="27:31" x14ac:dyDescent="0.2">
      <c r="AA2165" s="67" t="s">
        <v>109</v>
      </c>
      <c r="AB2165" s="67" t="s">
        <v>11</v>
      </c>
      <c r="AC2165" s="65" t="str">
        <f t="shared" si="69"/>
        <v>Po-Fada N'Gourma</v>
      </c>
      <c r="AD2165" s="68">
        <v>370</v>
      </c>
      <c r="AE2165" s="62">
        <f t="shared" si="70"/>
        <v>370</v>
      </c>
    </row>
    <row r="2166" spans="27:31" x14ac:dyDescent="0.2">
      <c r="AA2166" s="67" t="s">
        <v>109</v>
      </c>
      <c r="AB2166" s="67" t="s">
        <v>12</v>
      </c>
      <c r="AC2166" s="65" t="str">
        <f t="shared" si="69"/>
        <v>Po-Gaoua</v>
      </c>
      <c r="AD2166" s="68">
        <v>530</v>
      </c>
      <c r="AE2166" s="62">
        <f t="shared" si="70"/>
        <v>530</v>
      </c>
    </row>
    <row r="2167" spans="27:31" x14ac:dyDescent="0.2">
      <c r="AA2167" s="67" t="s">
        <v>109</v>
      </c>
      <c r="AB2167" s="67" t="s">
        <v>94</v>
      </c>
      <c r="AC2167" s="65" t="str">
        <f t="shared" si="69"/>
        <v>Po-Garango</v>
      </c>
      <c r="AD2167" s="68">
        <v>350</v>
      </c>
      <c r="AE2167" s="62">
        <f t="shared" si="70"/>
        <v>350</v>
      </c>
    </row>
    <row r="2168" spans="27:31" x14ac:dyDescent="0.2">
      <c r="AA2168" s="67" t="s">
        <v>109</v>
      </c>
      <c r="AB2168" s="67" t="s">
        <v>95</v>
      </c>
      <c r="AC2168" s="65" t="str">
        <f t="shared" si="69"/>
        <v>Po-Gayéri</v>
      </c>
      <c r="AD2168" s="68"/>
      <c r="AE2168" s="62">
        <f t="shared" si="70"/>
        <v>0</v>
      </c>
    </row>
    <row r="2169" spans="27:31" x14ac:dyDescent="0.2">
      <c r="AA2169" s="67" t="s">
        <v>109</v>
      </c>
      <c r="AB2169" s="67" t="s">
        <v>96</v>
      </c>
      <c r="AC2169" s="65" t="str">
        <f t="shared" si="69"/>
        <v>Po-Gorom Gorom</v>
      </c>
      <c r="AD2169" s="68">
        <v>470</v>
      </c>
      <c r="AE2169" s="62">
        <f t="shared" si="70"/>
        <v>470</v>
      </c>
    </row>
    <row r="2170" spans="27:31" x14ac:dyDescent="0.2">
      <c r="AA2170" s="67" t="s">
        <v>109</v>
      </c>
      <c r="AB2170" s="67" t="s">
        <v>97</v>
      </c>
      <c r="AC2170" s="65" t="str">
        <f t="shared" si="69"/>
        <v>Po-Gourcy</v>
      </c>
      <c r="AD2170" s="68">
        <v>285</v>
      </c>
      <c r="AE2170" s="62">
        <f t="shared" si="70"/>
        <v>285</v>
      </c>
    </row>
    <row r="2171" spans="27:31" x14ac:dyDescent="0.2">
      <c r="AA2171" s="67" t="s">
        <v>109</v>
      </c>
      <c r="AB2171" s="67" t="s">
        <v>98</v>
      </c>
      <c r="AC2171" s="65" t="str">
        <f t="shared" si="69"/>
        <v>Po-Houndé</v>
      </c>
      <c r="AD2171" s="68">
        <v>400</v>
      </c>
      <c r="AE2171" s="62">
        <f t="shared" si="70"/>
        <v>400</v>
      </c>
    </row>
    <row r="2172" spans="27:31" x14ac:dyDescent="0.2">
      <c r="AA2172" s="67" t="s">
        <v>109</v>
      </c>
      <c r="AB2172" s="67" t="s">
        <v>13</v>
      </c>
      <c r="AC2172" s="65" t="str">
        <f t="shared" si="69"/>
        <v>Po-Kaya</v>
      </c>
      <c r="AD2172" s="68">
        <v>245</v>
      </c>
      <c r="AE2172" s="62">
        <f t="shared" si="70"/>
        <v>245</v>
      </c>
    </row>
    <row r="2173" spans="27:31" x14ac:dyDescent="0.2">
      <c r="AA2173" s="67" t="s">
        <v>109</v>
      </c>
      <c r="AB2173" s="67" t="s">
        <v>99</v>
      </c>
      <c r="AC2173" s="65" t="str">
        <f t="shared" si="69"/>
        <v>Po-Kombissiri</v>
      </c>
      <c r="AD2173" s="68">
        <v>105</v>
      </c>
      <c r="AE2173" s="62">
        <f t="shared" si="70"/>
        <v>105</v>
      </c>
    </row>
    <row r="2174" spans="27:31" x14ac:dyDescent="0.2">
      <c r="AA2174" s="67" t="s">
        <v>109</v>
      </c>
      <c r="AB2174" s="67" t="s">
        <v>100</v>
      </c>
      <c r="AC2174" s="65" t="str">
        <f t="shared" si="69"/>
        <v>Po-Kongoussi</v>
      </c>
      <c r="AD2174" s="68">
        <v>260</v>
      </c>
      <c r="AE2174" s="62">
        <f t="shared" si="70"/>
        <v>260</v>
      </c>
    </row>
    <row r="2175" spans="27:31" x14ac:dyDescent="0.2">
      <c r="AA2175" s="67" t="s">
        <v>109</v>
      </c>
      <c r="AB2175" s="67" t="s">
        <v>14</v>
      </c>
      <c r="AC2175" s="65" t="str">
        <f t="shared" si="69"/>
        <v>Po-Koudougou</v>
      </c>
      <c r="AD2175" s="68">
        <v>245</v>
      </c>
      <c r="AE2175" s="62">
        <f t="shared" si="70"/>
        <v>245</v>
      </c>
    </row>
    <row r="2176" spans="27:31" x14ac:dyDescent="0.2">
      <c r="AA2176" s="67" t="s">
        <v>109</v>
      </c>
      <c r="AB2176" s="67" t="s">
        <v>101</v>
      </c>
      <c r="AC2176" s="65" t="str">
        <f t="shared" si="69"/>
        <v>Po-Koupéla</v>
      </c>
      <c r="AD2176" s="68">
        <v>285</v>
      </c>
      <c r="AE2176" s="62">
        <f t="shared" si="70"/>
        <v>285</v>
      </c>
    </row>
    <row r="2177" spans="27:31" x14ac:dyDescent="0.2">
      <c r="AA2177" s="67" t="s">
        <v>109</v>
      </c>
      <c r="AB2177" s="67" t="s">
        <v>102</v>
      </c>
      <c r="AC2177" s="65" t="str">
        <f t="shared" si="69"/>
        <v>Po-Léo</v>
      </c>
      <c r="AD2177" s="68">
        <v>350</v>
      </c>
      <c r="AE2177" s="62">
        <f t="shared" si="70"/>
        <v>350</v>
      </c>
    </row>
    <row r="2178" spans="27:31" x14ac:dyDescent="0.2">
      <c r="AA2178" s="67" t="s">
        <v>109</v>
      </c>
      <c r="AB2178" s="67" t="s">
        <v>15</v>
      </c>
      <c r="AC2178" s="65" t="str">
        <f t="shared" si="69"/>
        <v>Po-Manga</v>
      </c>
      <c r="AD2178" s="68">
        <v>95</v>
      </c>
      <c r="AE2178" s="62">
        <f t="shared" si="70"/>
        <v>95</v>
      </c>
    </row>
    <row r="2179" spans="27:31" x14ac:dyDescent="0.2">
      <c r="AA2179" s="67" t="s">
        <v>109</v>
      </c>
      <c r="AB2179" s="67" t="s">
        <v>103</v>
      </c>
      <c r="AC2179" s="65" t="str">
        <f t="shared" ref="AC2179:AC2242" si="71">CONCATENATE(AA2179,"-",AB2179)</f>
        <v>Po-Nanoro</v>
      </c>
      <c r="AD2179" s="68"/>
      <c r="AE2179" s="62">
        <f t="shared" si="70"/>
        <v>0</v>
      </c>
    </row>
    <row r="2180" spans="27:31" x14ac:dyDescent="0.2">
      <c r="AA2180" s="67" t="s">
        <v>109</v>
      </c>
      <c r="AB2180" s="67" t="s">
        <v>104</v>
      </c>
      <c r="AC2180" s="65" t="str">
        <f t="shared" si="71"/>
        <v>Po-Nouna</v>
      </c>
      <c r="AD2180" s="68">
        <v>430</v>
      </c>
      <c r="AE2180" s="62">
        <f t="shared" si="70"/>
        <v>430</v>
      </c>
    </row>
    <row r="2181" spans="27:31" x14ac:dyDescent="0.2">
      <c r="AA2181" s="67" t="s">
        <v>109</v>
      </c>
      <c r="AB2181" s="67" t="s">
        <v>105</v>
      </c>
      <c r="AC2181" s="65" t="str">
        <f t="shared" si="71"/>
        <v>Po-Orodara</v>
      </c>
      <c r="AD2181" s="68">
        <v>580</v>
      </c>
      <c r="AE2181" s="62">
        <f t="shared" ref="AE2181:AE2244" si="72">VALUE(AD2181)</f>
        <v>580</v>
      </c>
    </row>
    <row r="2182" spans="27:31" x14ac:dyDescent="0.2">
      <c r="AA2182" s="67" t="s">
        <v>109</v>
      </c>
      <c r="AB2182" s="69" t="s">
        <v>16</v>
      </c>
      <c r="AC2182" s="65" t="str">
        <f t="shared" si="71"/>
        <v>Po-Ouagadougou</v>
      </c>
      <c r="AD2182" s="68">
        <v>180</v>
      </c>
      <c r="AE2182" s="62">
        <f t="shared" si="72"/>
        <v>180</v>
      </c>
    </row>
    <row r="2183" spans="27:31" x14ac:dyDescent="0.2">
      <c r="AA2183" s="67" t="s">
        <v>109</v>
      </c>
      <c r="AB2183" s="67" t="s">
        <v>17</v>
      </c>
      <c r="AC2183" s="65" t="str">
        <f t="shared" si="71"/>
        <v>Po-Ouahigouya</v>
      </c>
      <c r="AD2183" s="68">
        <v>330</v>
      </c>
      <c r="AE2183" s="62">
        <f t="shared" si="72"/>
        <v>330</v>
      </c>
    </row>
    <row r="2184" spans="27:31" x14ac:dyDescent="0.2">
      <c r="AA2184" s="67" t="s">
        <v>109</v>
      </c>
      <c r="AB2184" s="67" t="s">
        <v>106</v>
      </c>
      <c r="AC2184" s="65" t="str">
        <f t="shared" si="71"/>
        <v>Po-Ouargaye</v>
      </c>
      <c r="AD2184" s="68"/>
      <c r="AE2184" s="62">
        <f t="shared" si="72"/>
        <v>0</v>
      </c>
    </row>
    <row r="2185" spans="27:31" x14ac:dyDescent="0.2">
      <c r="AA2185" s="67" t="s">
        <v>109</v>
      </c>
      <c r="AB2185" s="67" t="s">
        <v>107</v>
      </c>
      <c r="AC2185" s="65" t="str">
        <f t="shared" si="71"/>
        <v>Po-Pama</v>
      </c>
      <c r="AD2185" s="68"/>
      <c r="AE2185" s="62">
        <f t="shared" si="72"/>
        <v>0</v>
      </c>
    </row>
    <row r="2186" spans="27:31" x14ac:dyDescent="0.2">
      <c r="AA2186" s="67" t="s">
        <v>109</v>
      </c>
      <c r="AB2186" s="67" t="s">
        <v>108</v>
      </c>
      <c r="AC2186" s="65" t="str">
        <f t="shared" si="71"/>
        <v>Po-Pissila</v>
      </c>
      <c r="AD2186" s="68">
        <v>275</v>
      </c>
      <c r="AE2186" s="62">
        <f t="shared" si="72"/>
        <v>275</v>
      </c>
    </row>
    <row r="2187" spans="27:31" x14ac:dyDescent="0.2">
      <c r="AA2187" s="67" t="s">
        <v>109</v>
      </c>
      <c r="AB2187" s="67" t="s">
        <v>109</v>
      </c>
      <c r="AC2187" s="65" t="str">
        <f t="shared" si="71"/>
        <v>Po-Po</v>
      </c>
      <c r="AD2187" s="68"/>
      <c r="AE2187" s="62">
        <f t="shared" si="72"/>
        <v>0</v>
      </c>
    </row>
    <row r="2188" spans="27:31" x14ac:dyDescent="0.2">
      <c r="AA2188" s="67" t="s">
        <v>109</v>
      </c>
      <c r="AB2188" s="67" t="s">
        <v>110</v>
      </c>
      <c r="AC2188" s="65" t="str">
        <f t="shared" si="71"/>
        <v>Po-Réo</v>
      </c>
      <c r="AD2188" s="68">
        <v>255</v>
      </c>
      <c r="AE2188" s="62">
        <f t="shared" si="72"/>
        <v>255</v>
      </c>
    </row>
    <row r="2189" spans="27:31" x14ac:dyDescent="0.2">
      <c r="AA2189" s="67" t="s">
        <v>109</v>
      </c>
      <c r="AB2189" s="67" t="s">
        <v>111</v>
      </c>
      <c r="AC2189" s="65" t="str">
        <f t="shared" si="71"/>
        <v>Po-Saponé</v>
      </c>
      <c r="AD2189" s="68">
        <v>185</v>
      </c>
      <c r="AE2189" s="62">
        <f t="shared" si="72"/>
        <v>185</v>
      </c>
    </row>
    <row r="2190" spans="27:31" x14ac:dyDescent="0.2">
      <c r="AA2190" s="67" t="s">
        <v>109</v>
      </c>
      <c r="AB2190" s="67" t="s">
        <v>112</v>
      </c>
      <c r="AC2190" s="65" t="str">
        <f t="shared" si="71"/>
        <v>Po-Sapouy</v>
      </c>
      <c r="AD2190" s="68"/>
      <c r="AE2190" s="62">
        <f t="shared" si="72"/>
        <v>0</v>
      </c>
    </row>
    <row r="2191" spans="27:31" x14ac:dyDescent="0.2">
      <c r="AA2191" s="67" t="s">
        <v>109</v>
      </c>
      <c r="AB2191" s="67" t="s">
        <v>113</v>
      </c>
      <c r="AC2191" s="65" t="str">
        <f t="shared" si="71"/>
        <v>Po-Sebba</v>
      </c>
      <c r="AD2191" s="68"/>
      <c r="AE2191" s="62">
        <f t="shared" si="72"/>
        <v>0</v>
      </c>
    </row>
    <row r="2192" spans="27:31" x14ac:dyDescent="0.2">
      <c r="AA2192" s="67" t="s">
        <v>109</v>
      </c>
      <c r="AB2192" s="67" t="s">
        <v>114</v>
      </c>
      <c r="AC2192" s="65" t="str">
        <f t="shared" si="71"/>
        <v>Po-Séguénéga</v>
      </c>
      <c r="AD2192" s="68">
        <v>315</v>
      </c>
      <c r="AE2192" s="62">
        <f t="shared" si="72"/>
        <v>315</v>
      </c>
    </row>
    <row r="2193" spans="27:31" x14ac:dyDescent="0.2">
      <c r="AA2193" s="67" t="s">
        <v>109</v>
      </c>
      <c r="AB2193" s="67" t="s">
        <v>115</v>
      </c>
      <c r="AC2193" s="65" t="str">
        <f t="shared" si="71"/>
        <v>Po-Sindou</v>
      </c>
      <c r="AD2193" s="68"/>
      <c r="AE2193" s="62">
        <f t="shared" si="72"/>
        <v>0</v>
      </c>
    </row>
    <row r="2194" spans="27:31" x14ac:dyDescent="0.2">
      <c r="AA2194" s="67" t="s">
        <v>109</v>
      </c>
      <c r="AB2194" s="67" t="s">
        <v>116</v>
      </c>
      <c r="AC2194" s="65" t="str">
        <f t="shared" si="71"/>
        <v>Po-Solenzo</v>
      </c>
      <c r="AD2194" s="68"/>
      <c r="AE2194" s="62">
        <f t="shared" si="72"/>
        <v>0</v>
      </c>
    </row>
    <row r="2195" spans="27:31" x14ac:dyDescent="0.2">
      <c r="AA2195" s="67" t="s">
        <v>109</v>
      </c>
      <c r="AB2195" s="67" t="s">
        <v>117</v>
      </c>
      <c r="AC2195" s="65" t="str">
        <f t="shared" si="71"/>
        <v>Po-Ténado</v>
      </c>
      <c r="AD2195" s="68">
        <v>265</v>
      </c>
      <c r="AE2195" s="62">
        <f t="shared" si="72"/>
        <v>265</v>
      </c>
    </row>
    <row r="2196" spans="27:31" x14ac:dyDescent="0.2">
      <c r="AA2196" s="67" t="s">
        <v>109</v>
      </c>
      <c r="AB2196" s="67" t="s">
        <v>18</v>
      </c>
      <c r="AC2196" s="65" t="str">
        <f t="shared" si="71"/>
        <v>Po-Tenkodogo</v>
      </c>
      <c r="AD2196" s="68">
        <v>330</v>
      </c>
      <c r="AE2196" s="62">
        <f t="shared" si="72"/>
        <v>330</v>
      </c>
    </row>
    <row r="2197" spans="27:31" x14ac:dyDescent="0.2">
      <c r="AA2197" s="67" t="s">
        <v>109</v>
      </c>
      <c r="AB2197" s="67" t="s">
        <v>118</v>
      </c>
      <c r="AC2197" s="65" t="str">
        <f t="shared" si="71"/>
        <v>Po-Tiébélé</v>
      </c>
      <c r="AD2197" s="68">
        <v>25</v>
      </c>
      <c r="AE2197" s="62">
        <f t="shared" si="72"/>
        <v>25</v>
      </c>
    </row>
    <row r="2198" spans="27:31" x14ac:dyDescent="0.2">
      <c r="AA2198" s="67" t="s">
        <v>109</v>
      </c>
      <c r="AB2198" s="67" t="s">
        <v>119</v>
      </c>
      <c r="AC2198" s="65" t="str">
        <f t="shared" si="71"/>
        <v>Po-Titao</v>
      </c>
      <c r="AD2198" s="68">
        <v>370</v>
      </c>
      <c r="AE2198" s="62">
        <f t="shared" si="72"/>
        <v>370</v>
      </c>
    </row>
    <row r="2199" spans="27:31" x14ac:dyDescent="0.2">
      <c r="AA2199" s="67" t="s">
        <v>109</v>
      </c>
      <c r="AB2199" s="67" t="s">
        <v>120</v>
      </c>
      <c r="AC2199" s="65" t="str">
        <f t="shared" si="71"/>
        <v>Po-Toma</v>
      </c>
      <c r="AD2199" s="68">
        <v>330</v>
      </c>
      <c r="AE2199" s="62">
        <f t="shared" si="72"/>
        <v>330</v>
      </c>
    </row>
    <row r="2200" spans="27:31" x14ac:dyDescent="0.2">
      <c r="AA2200" s="67" t="s">
        <v>109</v>
      </c>
      <c r="AB2200" s="67" t="s">
        <v>121</v>
      </c>
      <c r="AC2200" s="65" t="str">
        <f t="shared" si="71"/>
        <v>Po-Tougan</v>
      </c>
      <c r="AD2200" s="68">
        <v>375</v>
      </c>
      <c r="AE2200" s="62">
        <f t="shared" si="72"/>
        <v>375</v>
      </c>
    </row>
    <row r="2201" spans="27:31" x14ac:dyDescent="0.2">
      <c r="AA2201" s="67" t="s">
        <v>109</v>
      </c>
      <c r="AB2201" s="67" t="s">
        <v>122</v>
      </c>
      <c r="AC2201" s="65" t="str">
        <f t="shared" si="71"/>
        <v>Po-Yako</v>
      </c>
      <c r="AD2201" s="68">
        <v>255</v>
      </c>
      <c r="AE2201" s="62">
        <f t="shared" si="72"/>
        <v>255</v>
      </c>
    </row>
    <row r="2202" spans="27:31" x14ac:dyDescent="0.2">
      <c r="AA2202" s="67" t="s">
        <v>109</v>
      </c>
      <c r="AB2202" s="67" t="s">
        <v>123</v>
      </c>
      <c r="AC2202" s="65" t="str">
        <f t="shared" si="71"/>
        <v>Po-Zabré</v>
      </c>
      <c r="AD2202" s="68">
        <v>180</v>
      </c>
      <c r="AE2202" s="62">
        <f t="shared" si="72"/>
        <v>180</v>
      </c>
    </row>
    <row r="2203" spans="27:31" x14ac:dyDescent="0.2">
      <c r="AA2203" s="67" t="s">
        <v>109</v>
      </c>
      <c r="AB2203" s="67" t="s">
        <v>19</v>
      </c>
      <c r="AC2203" s="65" t="str">
        <f t="shared" si="71"/>
        <v>Po-Ziniaré</v>
      </c>
      <c r="AD2203" s="68">
        <v>180</v>
      </c>
      <c r="AE2203" s="62">
        <f t="shared" si="72"/>
        <v>180</v>
      </c>
    </row>
    <row r="2204" spans="27:31" x14ac:dyDescent="0.2">
      <c r="AA2204" s="67" t="s">
        <v>109</v>
      </c>
      <c r="AB2204" s="67" t="s">
        <v>124</v>
      </c>
      <c r="AC2204" s="65" t="str">
        <f t="shared" si="71"/>
        <v>Po-Zorgho</v>
      </c>
      <c r="AD2204" s="68">
        <v>255</v>
      </c>
      <c r="AE2204" s="62">
        <f t="shared" si="72"/>
        <v>255</v>
      </c>
    </row>
    <row r="2205" spans="27:31" x14ac:dyDescent="0.2">
      <c r="AA2205" s="67" t="s">
        <v>109</v>
      </c>
      <c r="AB2205" s="67" t="s">
        <v>125</v>
      </c>
      <c r="AC2205" s="65" t="str">
        <f t="shared" si="71"/>
        <v>Po-Pouytenga</v>
      </c>
      <c r="AD2205" s="70"/>
      <c r="AE2205" s="62">
        <f t="shared" si="72"/>
        <v>0</v>
      </c>
    </row>
    <row r="2206" spans="27:31" x14ac:dyDescent="0.2">
      <c r="AA2206" s="67" t="s">
        <v>109</v>
      </c>
      <c r="AB2206" s="67" t="s">
        <v>126</v>
      </c>
      <c r="AC2206" s="65" t="str">
        <f t="shared" si="71"/>
        <v>Po-Bittou</v>
      </c>
      <c r="AD2206" s="70"/>
      <c r="AE2206" s="62">
        <f t="shared" si="72"/>
        <v>0</v>
      </c>
    </row>
    <row r="2207" spans="27:31" x14ac:dyDescent="0.2">
      <c r="AA2207" s="67" t="s">
        <v>109</v>
      </c>
      <c r="AB2207" s="67" t="s">
        <v>94</v>
      </c>
      <c r="AC2207" s="65" t="str">
        <f t="shared" si="71"/>
        <v>Po-Garango</v>
      </c>
      <c r="AD2207" s="70"/>
      <c r="AE2207" s="62">
        <f t="shared" si="72"/>
        <v>0</v>
      </c>
    </row>
    <row r="2208" spans="27:31" x14ac:dyDescent="0.2">
      <c r="AA2208" s="67" t="s">
        <v>110</v>
      </c>
      <c r="AB2208" s="64" t="s">
        <v>7</v>
      </c>
      <c r="AC2208" s="65" t="str">
        <f t="shared" si="71"/>
        <v>Réo-Banfora</v>
      </c>
      <c r="AD2208" s="66">
        <v>390</v>
      </c>
      <c r="AE2208" s="62">
        <f t="shared" si="72"/>
        <v>390</v>
      </c>
    </row>
    <row r="2209" spans="27:31" x14ac:dyDescent="0.2">
      <c r="AA2209" s="67" t="s">
        <v>110</v>
      </c>
      <c r="AB2209" s="67" t="s">
        <v>82</v>
      </c>
      <c r="AC2209" s="65" t="str">
        <f t="shared" si="71"/>
        <v>Réo-Barsalogo</v>
      </c>
      <c r="AD2209" s="68">
        <v>265</v>
      </c>
      <c r="AE2209" s="62">
        <f t="shared" si="72"/>
        <v>265</v>
      </c>
    </row>
    <row r="2210" spans="27:31" x14ac:dyDescent="0.2">
      <c r="AA2210" s="67" t="s">
        <v>110</v>
      </c>
      <c r="AB2210" s="67" t="s">
        <v>83</v>
      </c>
      <c r="AC2210" s="65" t="str">
        <f t="shared" si="71"/>
        <v>Réo-Batié</v>
      </c>
      <c r="AD2210" s="68"/>
      <c r="AE2210" s="62">
        <f t="shared" si="72"/>
        <v>0</v>
      </c>
    </row>
    <row r="2211" spans="27:31" x14ac:dyDescent="0.2">
      <c r="AA2211" s="67" t="s">
        <v>110</v>
      </c>
      <c r="AB2211" s="67" t="s">
        <v>84</v>
      </c>
      <c r="AC2211" s="65" t="str">
        <f t="shared" si="71"/>
        <v>Réo-Bobo-Dioulasso</v>
      </c>
      <c r="AD2211" s="68">
        <v>305</v>
      </c>
      <c r="AE2211" s="62">
        <f t="shared" si="72"/>
        <v>305</v>
      </c>
    </row>
    <row r="2212" spans="27:31" x14ac:dyDescent="0.2">
      <c r="AA2212" s="67" t="s">
        <v>110</v>
      </c>
      <c r="AB2212" s="65" t="s">
        <v>85</v>
      </c>
      <c r="AC2212" s="65" t="str">
        <f t="shared" si="71"/>
        <v>Réo-Bogandé</v>
      </c>
      <c r="AD2212" s="68">
        <v>355</v>
      </c>
      <c r="AE2212" s="62">
        <f t="shared" si="72"/>
        <v>355</v>
      </c>
    </row>
    <row r="2213" spans="27:31" x14ac:dyDescent="0.2">
      <c r="AA2213" s="67" t="s">
        <v>110</v>
      </c>
      <c r="AB2213" s="67" t="s">
        <v>86</v>
      </c>
      <c r="AC2213" s="65" t="str">
        <f t="shared" si="71"/>
        <v>Réo-Boromo</v>
      </c>
      <c r="AD2213" s="68">
        <v>125</v>
      </c>
      <c r="AE2213" s="62">
        <f t="shared" si="72"/>
        <v>125</v>
      </c>
    </row>
    <row r="2214" spans="27:31" x14ac:dyDescent="0.2">
      <c r="AA2214" s="67" t="s">
        <v>110</v>
      </c>
      <c r="AB2214" s="67" t="s">
        <v>87</v>
      </c>
      <c r="AC2214" s="65" t="str">
        <f t="shared" si="71"/>
        <v>Réo-Boulsa</v>
      </c>
      <c r="AD2214" s="68">
        <v>290</v>
      </c>
      <c r="AE2214" s="62">
        <f t="shared" si="72"/>
        <v>290</v>
      </c>
    </row>
    <row r="2215" spans="27:31" x14ac:dyDescent="0.2">
      <c r="AA2215" s="67" t="s">
        <v>110</v>
      </c>
      <c r="AB2215" s="67" t="s">
        <v>88</v>
      </c>
      <c r="AC2215" s="65" t="str">
        <f t="shared" si="71"/>
        <v>Réo-Boussé</v>
      </c>
      <c r="AD2215" s="68">
        <v>165</v>
      </c>
      <c r="AE2215" s="62">
        <f t="shared" si="72"/>
        <v>165</v>
      </c>
    </row>
    <row r="2216" spans="27:31" x14ac:dyDescent="0.2">
      <c r="AA2216" s="67" t="s">
        <v>110</v>
      </c>
      <c r="AB2216" s="67" t="s">
        <v>89</v>
      </c>
      <c r="AC2216" s="65" t="str">
        <f t="shared" si="71"/>
        <v>Réo-Dandé</v>
      </c>
      <c r="AD2216" s="68"/>
      <c r="AE2216" s="62">
        <f t="shared" si="72"/>
        <v>0</v>
      </c>
    </row>
    <row r="2217" spans="27:31" x14ac:dyDescent="0.2">
      <c r="AA2217" s="67" t="s">
        <v>110</v>
      </c>
      <c r="AB2217" s="67" t="s">
        <v>90</v>
      </c>
      <c r="AC2217" s="65" t="str">
        <f t="shared" si="71"/>
        <v>Réo-Dano</v>
      </c>
      <c r="AD2217" s="68"/>
      <c r="AE2217" s="62">
        <f t="shared" si="72"/>
        <v>0</v>
      </c>
    </row>
    <row r="2218" spans="27:31" x14ac:dyDescent="0.2">
      <c r="AA2218" s="67" t="s">
        <v>110</v>
      </c>
      <c r="AB2218" s="67" t="s">
        <v>9</v>
      </c>
      <c r="AC2218" s="65" t="str">
        <f t="shared" si="71"/>
        <v>Réo-Dédougou</v>
      </c>
      <c r="AD2218" s="68">
        <v>145</v>
      </c>
      <c r="AE2218" s="62">
        <f t="shared" si="72"/>
        <v>145</v>
      </c>
    </row>
    <row r="2219" spans="27:31" x14ac:dyDescent="0.2">
      <c r="AA2219" s="67" t="s">
        <v>110</v>
      </c>
      <c r="AB2219" s="67" t="s">
        <v>91</v>
      </c>
      <c r="AC2219" s="65" t="str">
        <f t="shared" si="71"/>
        <v>Réo-Diapaga</v>
      </c>
      <c r="AD2219" s="68">
        <v>545</v>
      </c>
      <c r="AE2219" s="62">
        <f t="shared" si="72"/>
        <v>545</v>
      </c>
    </row>
    <row r="2220" spans="27:31" x14ac:dyDescent="0.2">
      <c r="AA2220" s="67" t="s">
        <v>110</v>
      </c>
      <c r="AB2220" s="67" t="s">
        <v>92</v>
      </c>
      <c r="AC2220" s="65" t="str">
        <f t="shared" si="71"/>
        <v>Réo-Diébougou</v>
      </c>
      <c r="AD2220" s="68">
        <v>255</v>
      </c>
      <c r="AE2220" s="62">
        <f t="shared" si="72"/>
        <v>255</v>
      </c>
    </row>
    <row r="2221" spans="27:31" x14ac:dyDescent="0.2">
      <c r="AA2221" s="67" t="s">
        <v>110</v>
      </c>
      <c r="AB2221" s="67" t="s">
        <v>93</v>
      </c>
      <c r="AC2221" s="65" t="str">
        <f t="shared" si="71"/>
        <v>Réo-Djibo</v>
      </c>
      <c r="AD2221" s="68">
        <v>290</v>
      </c>
      <c r="AE2221" s="62">
        <f t="shared" si="72"/>
        <v>290</v>
      </c>
    </row>
    <row r="2222" spans="27:31" x14ac:dyDescent="0.2">
      <c r="AA2222" s="67" t="s">
        <v>110</v>
      </c>
      <c r="AB2222" s="67" t="s">
        <v>10</v>
      </c>
      <c r="AC2222" s="65" t="str">
        <f t="shared" si="71"/>
        <v>Réo-Dori</v>
      </c>
      <c r="AD2222" s="68">
        <v>380</v>
      </c>
      <c r="AE2222" s="62">
        <f t="shared" si="72"/>
        <v>380</v>
      </c>
    </row>
    <row r="2223" spans="27:31" x14ac:dyDescent="0.2">
      <c r="AA2223" s="67" t="s">
        <v>110</v>
      </c>
      <c r="AB2223" s="67" t="s">
        <v>11</v>
      </c>
      <c r="AC2223" s="65" t="str">
        <f t="shared" si="71"/>
        <v>Réo-Fada N'Gourma</v>
      </c>
      <c r="AD2223" s="68">
        <v>340</v>
      </c>
      <c r="AE2223" s="62">
        <f t="shared" si="72"/>
        <v>340</v>
      </c>
    </row>
    <row r="2224" spans="27:31" x14ac:dyDescent="0.2">
      <c r="AA2224" s="67" t="s">
        <v>110</v>
      </c>
      <c r="AB2224" s="67" t="s">
        <v>12</v>
      </c>
      <c r="AC2224" s="65" t="str">
        <f t="shared" si="71"/>
        <v>Réo-Gaoua</v>
      </c>
      <c r="AD2224" s="68">
        <v>330</v>
      </c>
      <c r="AE2224" s="62">
        <f t="shared" si="72"/>
        <v>330</v>
      </c>
    </row>
    <row r="2225" spans="27:31" x14ac:dyDescent="0.2">
      <c r="AA2225" s="67" t="s">
        <v>110</v>
      </c>
      <c r="AB2225" s="67" t="s">
        <v>94</v>
      </c>
      <c r="AC2225" s="65" t="str">
        <f t="shared" si="71"/>
        <v>Réo-Garango</v>
      </c>
      <c r="AD2225" s="68">
        <v>320</v>
      </c>
      <c r="AE2225" s="62">
        <f t="shared" si="72"/>
        <v>320</v>
      </c>
    </row>
    <row r="2226" spans="27:31" x14ac:dyDescent="0.2">
      <c r="AA2226" s="67" t="s">
        <v>110</v>
      </c>
      <c r="AB2226" s="67" t="s">
        <v>95</v>
      </c>
      <c r="AC2226" s="65" t="str">
        <f t="shared" si="71"/>
        <v>Réo-Gayéri</v>
      </c>
      <c r="AD2226" s="68"/>
      <c r="AE2226" s="62">
        <f t="shared" si="72"/>
        <v>0</v>
      </c>
    </row>
    <row r="2227" spans="27:31" x14ac:dyDescent="0.2">
      <c r="AA2227" s="67" t="s">
        <v>110</v>
      </c>
      <c r="AB2227" s="67" t="s">
        <v>96</v>
      </c>
      <c r="AC2227" s="65" t="str">
        <f t="shared" si="71"/>
        <v>Réo-Gorom Gorom</v>
      </c>
      <c r="AD2227" s="68">
        <v>435</v>
      </c>
      <c r="AE2227" s="62">
        <f t="shared" si="72"/>
        <v>435</v>
      </c>
    </row>
    <row r="2228" spans="27:31" x14ac:dyDescent="0.2">
      <c r="AA2228" s="67" t="s">
        <v>110</v>
      </c>
      <c r="AB2228" s="67" t="s">
        <v>97</v>
      </c>
      <c r="AC2228" s="65" t="str">
        <f t="shared" si="71"/>
        <v>Réo-Gourcy</v>
      </c>
      <c r="AD2228" s="68">
        <v>140</v>
      </c>
      <c r="AE2228" s="62">
        <f t="shared" si="72"/>
        <v>140</v>
      </c>
    </row>
    <row r="2229" spans="27:31" x14ac:dyDescent="0.2">
      <c r="AA2229" s="67" t="s">
        <v>110</v>
      </c>
      <c r="AB2229" s="67" t="s">
        <v>98</v>
      </c>
      <c r="AC2229" s="65" t="str">
        <f t="shared" si="71"/>
        <v>Réo-Houndé</v>
      </c>
      <c r="AD2229" s="68">
        <v>200</v>
      </c>
      <c r="AE2229" s="62">
        <f t="shared" si="72"/>
        <v>200</v>
      </c>
    </row>
    <row r="2230" spans="27:31" x14ac:dyDescent="0.2">
      <c r="AA2230" s="67" t="s">
        <v>110</v>
      </c>
      <c r="AB2230" s="67" t="s">
        <v>13</v>
      </c>
      <c r="AC2230" s="65" t="str">
        <f t="shared" si="71"/>
        <v>Réo-Kaya</v>
      </c>
      <c r="AD2230" s="68">
        <v>210</v>
      </c>
      <c r="AE2230" s="62">
        <f t="shared" si="72"/>
        <v>210</v>
      </c>
    </row>
    <row r="2231" spans="27:31" x14ac:dyDescent="0.2">
      <c r="AA2231" s="67" t="s">
        <v>110</v>
      </c>
      <c r="AB2231" s="67" t="s">
        <v>99</v>
      </c>
      <c r="AC2231" s="65" t="str">
        <f t="shared" si="71"/>
        <v>Réo-Kombissiri</v>
      </c>
      <c r="AD2231" s="68">
        <v>155</v>
      </c>
      <c r="AE2231" s="62">
        <f t="shared" si="72"/>
        <v>155</v>
      </c>
    </row>
    <row r="2232" spans="27:31" x14ac:dyDescent="0.2">
      <c r="AA2232" s="67" t="s">
        <v>110</v>
      </c>
      <c r="AB2232" s="67" t="s">
        <v>100</v>
      </c>
      <c r="AC2232" s="65" t="str">
        <f t="shared" si="71"/>
        <v>Réo-Kongoussi</v>
      </c>
      <c r="AD2232" s="68">
        <v>230</v>
      </c>
      <c r="AE2232" s="62">
        <f t="shared" si="72"/>
        <v>230</v>
      </c>
    </row>
    <row r="2233" spans="27:31" x14ac:dyDescent="0.2">
      <c r="AA2233" s="67" t="s">
        <v>110</v>
      </c>
      <c r="AB2233" s="67" t="s">
        <v>14</v>
      </c>
      <c r="AC2233" s="65" t="str">
        <f t="shared" si="71"/>
        <v>Réo-Koudougou</v>
      </c>
      <c r="AD2233" s="68">
        <v>15</v>
      </c>
      <c r="AE2233" s="62">
        <f t="shared" si="72"/>
        <v>15</v>
      </c>
    </row>
    <row r="2234" spans="27:31" x14ac:dyDescent="0.2">
      <c r="AA2234" s="67" t="s">
        <v>110</v>
      </c>
      <c r="AB2234" s="67" t="s">
        <v>101</v>
      </c>
      <c r="AC2234" s="65" t="str">
        <f t="shared" si="71"/>
        <v>Réo-Koupéla</v>
      </c>
      <c r="AD2234" s="68">
        <v>250</v>
      </c>
      <c r="AE2234" s="62">
        <f t="shared" si="72"/>
        <v>250</v>
      </c>
    </row>
    <row r="2235" spans="27:31" x14ac:dyDescent="0.2">
      <c r="AA2235" s="67" t="s">
        <v>110</v>
      </c>
      <c r="AB2235" s="67" t="s">
        <v>102</v>
      </c>
      <c r="AC2235" s="65" t="str">
        <f t="shared" si="71"/>
        <v>Réo-Léo</v>
      </c>
      <c r="AD2235" s="68">
        <v>155</v>
      </c>
      <c r="AE2235" s="62">
        <f t="shared" si="72"/>
        <v>155</v>
      </c>
    </row>
    <row r="2236" spans="27:31" x14ac:dyDescent="0.2">
      <c r="AA2236" s="67" t="s">
        <v>110</v>
      </c>
      <c r="AB2236" s="67" t="s">
        <v>15</v>
      </c>
      <c r="AC2236" s="65" t="str">
        <f t="shared" si="71"/>
        <v>Réo-Manga</v>
      </c>
      <c r="AD2236" s="68">
        <v>210</v>
      </c>
      <c r="AE2236" s="62">
        <f t="shared" si="72"/>
        <v>210</v>
      </c>
    </row>
    <row r="2237" spans="27:31" x14ac:dyDescent="0.2">
      <c r="AA2237" s="67" t="s">
        <v>110</v>
      </c>
      <c r="AB2237" s="67" t="s">
        <v>103</v>
      </c>
      <c r="AC2237" s="65" t="str">
        <f t="shared" si="71"/>
        <v>Réo-Nanoro</v>
      </c>
      <c r="AD2237" s="68"/>
      <c r="AE2237" s="62">
        <f t="shared" si="72"/>
        <v>0</v>
      </c>
    </row>
    <row r="2238" spans="27:31" x14ac:dyDescent="0.2">
      <c r="AA2238" s="67" t="s">
        <v>110</v>
      </c>
      <c r="AB2238" s="67" t="s">
        <v>104</v>
      </c>
      <c r="AC2238" s="65" t="str">
        <f t="shared" si="71"/>
        <v>Réo-Nouna</v>
      </c>
      <c r="AD2238" s="68">
        <v>200</v>
      </c>
      <c r="AE2238" s="62">
        <f t="shared" si="72"/>
        <v>200</v>
      </c>
    </row>
    <row r="2239" spans="27:31" x14ac:dyDescent="0.2">
      <c r="AA2239" s="67" t="s">
        <v>110</v>
      </c>
      <c r="AB2239" s="67" t="s">
        <v>105</v>
      </c>
      <c r="AC2239" s="65" t="str">
        <f t="shared" si="71"/>
        <v>Réo-Orodara</v>
      </c>
      <c r="AD2239" s="68">
        <v>380</v>
      </c>
      <c r="AE2239" s="62">
        <f t="shared" si="72"/>
        <v>380</v>
      </c>
    </row>
    <row r="2240" spans="27:31" x14ac:dyDescent="0.2">
      <c r="AA2240" s="67" t="s">
        <v>110</v>
      </c>
      <c r="AB2240" s="69" t="s">
        <v>16</v>
      </c>
      <c r="AC2240" s="65" t="str">
        <f t="shared" si="71"/>
        <v>Réo-Ouagadougou</v>
      </c>
      <c r="AD2240" s="68">
        <v>115</v>
      </c>
      <c r="AE2240" s="62">
        <f t="shared" si="72"/>
        <v>115</v>
      </c>
    </row>
    <row r="2241" spans="27:31" x14ac:dyDescent="0.2">
      <c r="AA2241" s="67" t="s">
        <v>110</v>
      </c>
      <c r="AB2241" s="67" t="s">
        <v>17</v>
      </c>
      <c r="AC2241" s="65" t="str">
        <f t="shared" si="71"/>
        <v>Réo-Ouahigouya</v>
      </c>
      <c r="AD2241" s="68">
        <v>180</v>
      </c>
      <c r="AE2241" s="62">
        <f t="shared" si="72"/>
        <v>180</v>
      </c>
    </row>
    <row r="2242" spans="27:31" x14ac:dyDescent="0.2">
      <c r="AA2242" s="67" t="s">
        <v>110</v>
      </c>
      <c r="AB2242" s="67" t="s">
        <v>106</v>
      </c>
      <c r="AC2242" s="65" t="str">
        <f t="shared" si="71"/>
        <v>Réo-Ouargaye</v>
      </c>
      <c r="AD2242" s="68"/>
      <c r="AE2242" s="62">
        <f t="shared" si="72"/>
        <v>0</v>
      </c>
    </row>
    <row r="2243" spans="27:31" x14ac:dyDescent="0.2">
      <c r="AA2243" s="67" t="s">
        <v>110</v>
      </c>
      <c r="AB2243" s="67" t="s">
        <v>107</v>
      </c>
      <c r="AC2243" s="65" t="str">
        <f t="shared" ref="AC2243:AC2306" si="73">CONCATENATE(AA2243,"-",AB2243)</f>
        <v>Réo-Pama</v>
      </c>
      <c r="AD2243" s="68"/>
      <c r="AE2243" s="62">
        <f t="shared" si="72"/>
        <v>0</v>
      </c>
    </row>
    <row r="2244" spans="27:31" x14ac:dyDescent="0.2">
      <c r="AA2244" s="67" t="s">
        <v>110</v>
      </c>
      <c r="AB2244" s="67" t="s">
        <v>108</v>
      </c>
      <c r="AC2244" s="65" t="str">
        <f t="shared" si="73"/>
        <v>Réo-Pissila</v>
      </c>
      <c r="AD2244" s="68">
        <v>240</v>
      </c>
      <c r="AE2244" s="62">
        <f t="shared" si="72"/>
        <v>240</v>
      </c>
    </row>
    <row r="2245" spans="27:31" x14ac:dyDescent="0.2">
      <c r="AA2245" s="67" t="s">
        <v>110</v>
      </c>
      <c r="AB2245" s="67" t="s">
        <v>109</v>
      </c>
      <c r="AC2245" s="65" t="str">
        <f t="shared" si="73"/>
        <v>Réo-Po</v>
      </c>
      <c r="AD2245" s="68">
        <v>255</v>
      </c>
      <c r="AE2245" s="62">
        <f t="shared" ref="AE2245:AE2308" si="74">VALUE(AD2245)</f>
        <v>255</v>
      </c>
    </row>
    <row r="2246" spans="27:31" x14ac:dyDescent="0.2">
      <c r="AA2246" s="67" t="s">
        <v>110</v>
      </c>
      <c r="AB2246" s="67" t="s">
        <v>110</v>
      </c>
      <c r="AC2246" s="65" t="str">
        <f t="shared" si="73"/>
        <v>Réo-Réo</v>
      </c>
      <c r="AD2246" s="68"/>
      <c r="AE2246" s="62">
        <f t="shared" si="74"/>
        <v>0</v>
      </c>
    </row>
    <row r="2247" spans="27:31" x14ac:dyDescent="0.2">
      <c r="AA2247" s="67" t="s">
        <v>110</v>
      </c>
      <c r="AB2247" s="67" t="s">
        <v>111</v>
      </c>
      <c r="AC2247" s="65" t="str">
        <f t="shared" si="73"/>
        <v>Réo-Saponé</v>
      </c>
      <c r="AD2247" s="68">
        <v>150</v>
      </c>
      <c r="AE2247" s="62">
        <f t="shared" si="74"/>
        <v>150</v>
      </c>
    </row>
    <row r="2248" spans="27:31" x14ac:dyDescent="0.2">
      <c r="AA2248" s="67" t="s">
        <v>110</v>
      </c>
      <c r="AB2248" s="67" t="s">
        <v>112</v>
      </c>
      <c r="AC2248" s="65" t="str">
        <f t="shared" si="73"/>
        <v>Réo-Sapouy</v>
      </c>
      <c r="AD2248" s="68"/>
      <c r="AE2248" s="62">
        <f t="shared" si="74"/>
        <v>0</v>
      </c>
    </row>
    <row r="2249" spans="27:31" x14ac:dyDescent="0.2">
      <c r="AA2249" s="67" t="s">
        <v>110</v>
      </c>
      <c r="AB2249" s="67" t="s">
        <v>113</v>
      </c>
      <c r="AC2249" s="65" t="str">
        <f t="shared" si="73"/>
        <v>Réo-Sebba</v>
      </c>
      <c r="AD2249" s="68"/>
      <c r="AE2249" s="62">
        <f t="shared" si="74"/>
        <v>0</v>
      </c>
    </row>
    <row r="2250" spans="27:31" x14ac:dyDescent="0.2">
      <c r="AA2250" s="67" t="s">
        <v>110</v>
      </c>
      <c r="AB2250" s="67" t="s">
        <v>114</v>
      </c>
      <c r="AC2250" s="65" t="str">
        <f t="shared" si="73"/>
        <v>Réo-Séguénéga</v>
      </c>
      <c r="AD2250" s="68">
        <v>235</v>
      </c>
      <c r="AE2250" s="62">
        <f t="shared" si="74"/>
        <v>235</v>
      </c>
    </row>
    <row r="2251" spans="27:31" x14ac:dyDescent="0.2">
      <c r="AA2251" s="67" t="s">
        <v>110</v>
      </c>
      <c r="AB2251" s="67" t="s">
        <v>115</v>
      </c>
      <c r="AC2251" s="65" t="str">
        <f t="shared" si="73"/>
        <v>Réo-Sindou</v>
      </c>
      <c r="AD2251" s="68"/>
      <c r="AE2251" s="62">
        <f t="shared" si="74"/>
        <v>0</v>
      </c>
    </row>
    <row r="2252" spans="27:31" x14ac:dyDescent="0.2">
      <c r="AA2252" s="67" t="s">
        <v>110</v>
      </c>
      <c r="AB2252" s="67" t="s">
        <v>116</v>
      </c>
      <c r="AC2252" s="65" t="str">
        <f t="shared" si="73"/>
        <v>Réo-Solenzo</v>
      </c>
      <c r="AD2252" s="68"/>
      <c r="AE2252" s="62">
        <f t="shared" si="74"/>
        <v>0</v>
      </c>
    </row>
    <row r="2253" spans="27:31" x14ac:dyDescent="0.2">
      <c r="AA2253" s="67" t="s">
        <v>110</v>
      </c>
      <c r="AB2253" s="67" t="s">
        <v>117</v>
      </c>
      <c r="AC2253" s="65" t="str">
        <f t="shared" si="73"/>
        <v>Réo-Ténado</v>
      </c>
      <c r="AD2253" s="68">
        <v>40</v>
      </c>
      <c r="AE2253" s="62">
        <f t="shared" si="74"/>
        <v>40</v>
      </c>
    </row>
    <row r="2254" spans="27:31" x14ac:dyDescent="0.2">
      <c r="AA2254" s="67" t="s">
        <v>110</v>
      </c>
      <c r="AB2254" s="67" t="s">
        <v>18</v>
      </c>
      <c r="AC2254" s="65" t="str">
        <f t="shared" si="73"/>
        <v>Réo-Tenkodogo</v>
      </c>
      <c r="AD2254" s="68">
        <v>295</v>
      </c>
      <c r="AE2254" s="62">
        <f t="shared" si="74"/>
        <v>295</v>
      </c>
    </row>
    <row r="2255" spans="27:31" x14ac:dyDescent="0.2">
      <c r="AA2255" s="67" t="s">
        <v>110</v>
      </c>
      <c r="AB2255" s="67" t="s">
        <v>118</v>
      </c>
      <c r="AC2255" s="65" t="str">
        <f t="shared" si="73"/>
        <v>Réo-Tiébélé</v>
      </c>
      <c r="AD2255" s="68">
        <v>285</v>
      </c>
      <c r="AE2255" s="62">
        <f t="shared" si="74"/>
        <v>285</v>
      </c>
    </row>
    <row r="2256" spans="27:31" x14ac:dyDescent="0.2">
      <c r="AA2256" s="67" t="s">
        <v>110</v>
      </c>
      <c r="AB2256" s="67" t="s">
        <v>119</v>
      </c>
      <c r="AC2256" s="65" t="str">
        <f t="shared" si="73"/>
        <v>Réo-Titao</v>
      </c>
      <c r="AD2256" s="68">
        <v>225</v>
      </c>
      <c r="AE2256" s="62">
        <f t="shared" si="74"/>
        <v>225</v>
      </c>
    </row>
    <row r="2257" spans="27:31" x14ac:dyDescent="0.2">
      <c r="AA2257" s="67" t="s">
        <v>110</v>
      </c>
      <c r="AB2257" s="67" t="s">
        <v>120</v>
      </c>
      <c r="AC2257" s="65" t="str">
        <f t="shared" si="73"/>
        <v>Réo-Toma</v>
      </c>
      <c r="AD2257" s="68">
        <v>75</v>
      </c>
      <c r="AE2257" s="62">
        <f t="shared" si="74"/>
        <v>75</v>
      </c>
    </row>
    <row r="2258" spans="27:31" x14ac:dyDescent="0.2">
      <c r="AA2258" s="67" t="s">
        <v>110</v>
      </c>
      <c r="AB2258" s="67" t="s">
        <v>121</v>
      </c>
      <c r="AC2258" s="65" t="str">
        <f t="shared" si="73"/>
        <v>Réo-Tougan</v>
      </c>
      <c r="AD2258" s="68">
        <v>120</v>
      </c>
      <c r="AE2258" s="62">
        <f t="shared" si="74"/>
        <v>120</v>
      </c>
    </row>
    <row r="2259" spans="27:31" x14ac:dyDescent="0.2">
      <c r="AA2259" s="67" t="s">
        <v>110</v>
      </c>
      <c r="AB2259" s="67" t="s">
        <v>122</v>
      </c>
      <c r="AC2259" s="65" t="str">
        <f t="shared" si="73"/>
        <v>Réo-Yako</v>
      </c>
      <c r="AD2259" s="68">
        <v>110</v>
      </c>
      <c r="AE2259" s="62">
        <f t="shared" si="74"/>
        <v>110</v>
      </c>
    </row>
    <row r="2260" spans="27:31" x14ac:dyDescent="0.2">
      <c r="AA2260" s="67" t="s">
        <v>110</v>
      </c>
      <c r="AB2260" s="67" t="s">
        <v>123</v>
      </c>
      <c r="AC2260" s="65" t="str">
        <f t="shared" si="73"/>
        <v>Réo-Zabré</v>
      </c>
      <c r="AD2260" s="68">
        <v>285</v>
      </c>
      <c r="AE2260" s="62">
        <f t="shared" si="74"/>
        <v>285</v>
      </c>
    </row>
    <row r="2261" spans="27:31" x14ac:dyDescent="0.2">
      <c r="AA2261" s="67" t="s">
        <v>110</v>
      </c>
      <c r="AB2261" s="67" t="s">
        <v>19</v>
      </c>
      <c r="AC2261" s="65" t="str">
        <f t="shared" si="73"/>
        <v>Réo-Ziniaré</v>
      </c>
      <c r="AD2261" s="68">
        <v>145</v>
      </c>
      <c r="AE2261" s="62">
        <f t="shared" si="74"/>
        <v>145</v>
      </c>
    </row>
    <row r="2262" spans="27:31" x14ac:dyDescent="0.2">
      <c r="AA2262" s="67" t="s">
        <v>110</v>
      </c>
      <c r="AB2262" s="67" t="s">
        <v>124</v>
      </c>
      <c r="AC2262" s="65" t="str">
        <f t="shared" si="73"/>
        <v>Réo-Zorgho</v>
      </c>
      <c r="AD2262" s="68">
        <v>220</v>
      </c>
      <c r="AE2262" s="62">
        <f t="shared" si="74"/>
        <v>220</v>
      </c>
    </row>
    <row r="2263" spans="27:31" x14ac:dyDescent="0.2">
      <c r="AA2263" s="67" t="s">
        <v>110</v>
      </c>
      <c r="AB2263" s="67" t="s">
        <v>125</v>
      </c>
      <c r="AC2263" s="65" t="str">
        <f t="shared" si="73"/>
        <v>Réo-Pouytenga</v>
      </c>
      <c r="AD2263" s="70"/>
      <c r="AE2263" s="62">
        <f t="shared" si="74"/>
        <v>0</v>
      </c>
    </row>
    <row r="2264" spans="27:31" x14ac:dyDescent="0.2">
      <c r="AA2264" s="67" t="s">
        <v>110</v>
      </c>
      <c r="AB2264" s="67" t="s">
        <v>126</v>
      </c>
      <c r="AC2264" s="65" t="str">
        <f t="shared" si="73"/>
        <v>Réo-Bittou</v>
      </c>
      <c r="AD2264" s="70"/>
      <c r="AE2264" s="62">
        <f t="shared" si="74"/>
        <v>0</v>
      </c>
    </row>
    <row r="2265" spans="27:31" x14ac:dyDescent="0.2">
      <c r="AA2265" s="67" t="s">
        <v>110</v>
      </c>
      <c r="AB2265" s="67" t="s">
        <v>94</v>
      </c>
      <c r="AC2265" s="65" t="str">
        <f t="shared" si="73"/>
        <v>Réo-Garango</v>
      </c>
      <c r="AD2265" s="70"/>
      <c r="AE2265" s="62">
        <f t="shared" si="74"/>
        <v>0</v>
      </c>
    </row>
    <row r="2266" spans="27:31" x14ac:dyDescent="0.2">
      <c r="AA2266" s="67" t="s">
        <v>111</v>
      </c>
      <c r="AB2266" s="64" t="s">
        <v>7</v>
      </c>
      <c r="AC2266" s="65" t="str">
        <f t="shared" si="73"/>
        <v>Saponé-Banfora</v>
      </c>
      <c r="AD2266" s="66">
        <v>480</v>
      </c>
      <c r="AE2266" s="62">
        <f t="shared" si="74"/>
        <v>480</v>
      </c>
    </row>
    <row r="2267" spans="27:31" x14ac:dyDescent="0.2">
      <c r="AA2267" s="67" t="s">
        <v>111</v>
      </c>
      <c r="AB2267" s="67" t="s">
        <v>82</v>
      </c>
      <c r="AC2267" s="65" t="str">
        <f t="shared" si="73"/>
        <v>Saponé-Barsalogo</v>
      </c>
      <c r="AD2267" s="68">
        <v>190</v>
      </c>
      <c r="AE2267" s="62">
        <f t="shared" si="74"/>
        <v>190</v>
      </c>
    </row>
    <row r="2268" spans="27:31" x14ac:dyDescent="0.2">
      <c r="AA2268" s="67" t="s">
        <v>111</v>
      </c>
      <c r="AB2268" s="67" t="s">
        <v>83</v>
      </c>
      <c r="AC2268" s="65" t="str">
        <f t="shared" si="73"/>
        <v>Saponé-Batié</v>
      </c>
      <c r="AD2268" s="68"/>
      <c r="AE2268" s="62">
        <f t="shared" si="74"/>
        <v>0</v>
      </c>
    </row>
    <row r="2269" spans="27:31" x14ac:dyDescent="0.2">
      <c r="AA2269" s="67" t="s">
        <v>111</v>
      </c>
      <c r="AB2269" s="67" t="s">
        <v>84</v>
      </c>
      <c r="AC2269" s="65" t="str">
        <f t="shared" si="73"/>
        <v>Saponé-Bobo-Dioulasso</v>
      </c>
      <c r="AD2269" s="68">
        <v>395</v>
      </c>
      <c r="AE2269" s="62">
        <f t="shared" si="74"/>
        <v>395</v>
      </c>
    </row>
    <row r="2270" spans="27:31" x14ac:dyDescent="0.2">
      <c r="AA2270" s="67" t="s">
        <v>111</v>
      </c>
      <c r="AB2270" s="65" t="s">
        <v>85</v>
      </c>
      <c r="AC2270" s="65" t="str">
        <f t="shared" si="73"/>
        <v>Saponé-Bogandé</v>
      </c>
      <c r="AD2270" s="68">
        <v>280</v>
      </c>
      <c r="AE2270" s="62">
        <f t="shared" si="74"/>
        <v>280</v>
      </c>
    </row>
    <row r="2271" spans="27:31" x14ac:dyDescent="0.2">
      <c r="AA2271" s="67" t="s">
        <v>111</v>
      </c>
      <c r="AB2271" s="67" t="s">
        <v>86</v>
      </c>
      <c r="AC2271" s="65" t="str">
        <f t="shared" si="73"/>
        <v>Saponé-Boromo</v>
      </c>
      <c r="AD2271" s="68">
        <v>215</v>
      </c>
      <c r="AE2271" s="62">
        <f t="shared" si="74"/>
        <v>215</v>
      </c>
    </row>
    <row r="2272" spans="27:31" x14ac:dyDescent="0.2">
      <c r="AA2272" s="67" t="s">
        <v>111</v>
      </c>
      <c r="AB2272" s="67" t="s">
        <v>87</v>
      </c>
      <c r="AC2272" s="65" t="str">
        <f t="shared" si="73"/>
        <v>Saponé-Boulsa</v>
      </c>
      <c r="AD2272" s="68">
        <v>215</v>
      </c>
      <c r="AE2272" s="62">
        <f t="shared" si="74"/>
        <v>215</v>
      </c>
    </row>
    <row r="2273" spans="27:31" x14ac:dyDescent="0.2">
      <c r="AA2273" s="67" t="s">
        <v>111</v>
      </c>
      <c r="AB2273" s="67" t="s">
        <v>88</v>
      </c>
      <c r="AC2273" s="65" t="str">
        <f t="shared" si="73"/>
        <v>Saponé-Boussé</v>
      </c>
      <c r="AD2273" s="68">
        <v>90</v>
      </c>
      <c r="AE2273" s="62">
        <f t="shared" si="74"/>
        <v>90</v>
      </c>
    </row>
    <row r="2274" spans="27:31" x14ac:dyDescent="0.2">
      <c r="AA2274" s="67" t="s">
        <v>111</v>
      </c>
      <c r="AB2274" s="67" t="s">
        <v>89</v>
      </c>
      <c r="AC2274" s="65" t="str">
        <f t="shared" si="73"/>
        <v>Saponé-Dandé</v>
      </c>
      <c r="AD2274" s="68"/>
      <c r="AE2274" s="62">
        <f t="shared" si="74"/>
        <v>0</v>
      </c>
    </row>
    <row r="2275" spans="27:31" x14ac:dyDescent="0.2">
      <c r="AA2275" s="67" t="s">
        <v>111</v>
      </c>
      <c r="AB2275" s="67" t="s">
        <v>90</v>
      </c>
      <c r="AC2275" s="65" t="str">
        <f t="shared" si="73"/>
        <v>Saponé-Dano</v>
      </c>
      <c r="AD2275" s="68"/>
      <c r="AE2275" s="62">
        <f t="shared" si="74"/>
        <v>0</v>
      </c>
    </row>
    <row r="2276" spans="27:31" x14ac:dyDescent="0.2">
      <c r="AA2276" s="67" t="s">
        <v>111</v>
      </c>
      <c r="AB2276" s="67" t="s">
        <v>9</v>
      </c>
      <c r="AC2276" s="65" t="str">
        <f t="shared" si="73"/>
        <v>Saponé-Dédougou</v>
      </c>
      <c r="AD2276" s="68">
        <v>265</v>
      </c>
      <c r="AE2276" s="62">
        <f t="shared" si="74"/>
        <v>265</v>
      </c>
    </row>
    <row r="2277" spans="27:31" x14ac:dyDescent="0.2">
      <c r="AA2277" s="67" t="s">
        <v>111</v>
      </c>
      <c r="AB2277" s="67" t="s">
        <v>91</v>
      </c>
      <c r="AC2277" s="65" t="str">
        <f t="shared" si="73"/>
        <v>Saponé-Diapaga</v>
      </c>
      <c r="AD2277" s="68">
        <v>470</v>
      </c>
      <c r="AE2277" s="62">
        <f t="shared" si="74"/>
        <v>470</v>
      </c>
    </row>
    <row r="2278" spans="27:31" x14ac:dyDescent="0.2">
      <c r="AA2278" s="67" t="s">
        <v>111</v>
      </c>
      <c r="AB2278" s="67" t="s">
        <v>92</v>
      </c>
      <c r="AC2278" s="65" t="str">
        <f t="shared" si="73"/>
        <v>Saponé-Diébougou</v>
      </c>
      <c r="AD2278" s="68">
        <v>345</v>
      </c>
      <c r="AE2278" s="62">
        <f t="shared" si="74"/>
        <v>345</v>
      </c>
    </row>
    <row r="2279" spans="27:31" x14ac:dyDescent="0.2">
      <c r="AA2279" s="67" t="s">
        <v>111</v>
      </c>
      <c r="AB2279" s="67" t="s">
        <v>93</v>
      </c>
      <c r="AC2279" s="65" t="str">
        <f t="shared" si="73"/>
        <v>Saponé-Djibo</v>
      </c>
      <c r="AD2279" s="68">
        <v>330</v>
      </c>
      <c r="AE2279" s="62">
        <f t="shared" si="74"/>
        <v>330</v>
      </c>
    </row>
    <row r="2280" spans="27:31" x14ac:dyDescent="0.2">
      <c r="AA2280" s="67" t="s">
        <v>111</v>
      </c>
      <c r="AB2280" s="67" t="s">
        <v>10</v>
      </c>
      <c r="AC2280" s="65" t="str">
        <f t="shared" si="73"/>
        <v>Saponé-Dori</v>
      </c>
      <c r="AD2280" s="68">
        <v>305</v>
      </c>
      <c r="AE2280" s="62">
        <f t="shared" si="74"/>
        <v>305</v>
      </c>
    </row>
    <row r="2281" spans="27:31" x14ac:dyDescent="0.2">
      <c r="AA2281" s="67" t="s">
        <v>111</v>
      </c>
      <c r="AB2281" s="67" t="s">
        <v>11</v>
      </c>
      <c r="AC2281" s="65" t="str">
        <f t="shared" si="73"/>
        <v>Saponé-Fada N'Gourma</v>
      </c>
      <c r="AD2281" s="68">
        <v>265</v>
      </c>
      <c r="AE2281" s="62">
        <f t="shared" si="74"/>
        <v>265</v>
      </c>
    </row>
    <row r="2282" spans="27:31" x14ac:dyDescent="0.2">
      <c r="AA2282" s="67" t="s">
        <v>111</v>
      </c>
      <c r="AB2282" s="67" t="s">
        <v>12</v>
      </c>
      <c r="AC2282" s="65" t="str">
        <f t="shared" si="73"/>
        <v>Saponé-Gaoua</v>
      </c>
      <c r="AD2282" s="68">
        <v>420</v>
      </c>
      <c r="AE2282" s="62">
        <f t="shared" si="74"/>
        <v>420</v>
      </c>
    </row>
    <row r="2283" spans="27:31" x14ac:dyDescent="0.2">
      <c r="AA2283" s="67" t="s">
        <v>111</v>
      </c>
      <c r="AB2283" s="67" t="s">
        <v>94</v>
      </c>
      <c r="AC2283" s="65" t="str">
        <f t="shared" si="73"/>
        <v>Saponé-Garango</v>
      </c>
      <c r="AD2283" s="68">
        <v>245</v>
      </c>
      <c r="AE2283" s="62">
        <f t="shared" si="74"/>
        <v>245</v>
      </c>
    </row>
    <row r="2284" spans="27:31" x14ac:dyDescent="0.2">
      <c r="AA2284" s="67" t="s">
        <v>111</v>
      </c>
      <c r="AB2284" s="67" t="s">
        <v>95</v>
      </c>
      <c r="AC2284" s="65" t="str">
        <f t="shared" si="73"/>
        <v>Saponé-Gayéri</v>
      </c>
      <c r="AD2284" s="68"/>
      <c r="AE2284" s="62">
        <f t="shared" si="74"/>
        <v>0</v>
      </c>
    </row>
    <row r="2285" spans="27:31" x14ac:dyDescent="0.2">
      <c r="AA2285" s="67" t="s">
        <v>111</v>
      </c>
      <c r="AB2285" s="67" t="s">
        <v>96</v>
      </c>
      <c r="AC2285" s="65" t="str">
        <f t="shared" si="73"/>
        <v>Saponé-Gorom Gorom</v>
      </c>
      <c r="AD2285" s="68">
        <v>360</v>
      </c>
      <c r="AE2285" s="62">
        <f t="shared" si="74"/>
        <v>360</v>
      </c>
    </row>
    <row r="2286" spans="27:31" x14ac:dyDescent="0.2">
      <c r="AA2286" s="67" t="s">
        <v>111</v>
      </c>
      <c r="AB2286" s="67" t="s">
        <v>97</v>
      </c>
      <c r="AC2286" s="65" t="str">
        <f t="shared" si="73"/>
        <v>Saponé-Gourcy</v>
      </c>
      <c r="AD2286" s="68">
        <v>180</v>
      </c>
      <c r="AE2286" s="62">
        <f t="shared" si="74"/>
        <v>180</v>
      </c>
    </row>
    <row r="2287" spans="27:31" x14ac:dyDescent="0.2">
      <c r="AA2287" s="67" t="s">
        <v>111</v>
      </c>
      <c r="AB2287" s="67" t="s">
        <v>98</v>
      </c>
      <c r="AC2287" s="65" t="str">
        <f t="shared" si="73"/>
        <v>Saponé-Houndé</v>
      </c>
      <c r="AD2287" s="68">
        <v>290</v>
      </c>
      <c r="AE2287" s="62">
        <f t="shared" si="74"/>
        <v>290</v>
      </c>
    </row>
    <row r="2288" spans="27:31" x14ac:dyDescent="0.2">
      <c r="AA2288" s="67" t="s">
        <v>111</v>
      </c>
      <c r="AB2288" s="67" t="s">
        <v>13</v>
      </c>
      <c r="AC2288" s="65" t="str">
        <f t="shared" si="73"/>
        <v>Saponé-Kaya</v>
      </c>
      <c r="AD2288" s="68">
        <v>135</v>
      </c>
      <c r="AE2288" s="62">
        <f t="shared" si="74"/>
        <v>135</v>
      </c>
    </row>
    <row r="2289" spans="27:31" x14ac:dyDescent="0.2">
      <c r="AA2289" s="67" t="s">
        <v>111</v>
      </c>
      <c r="AB2289" s="67" t="s">
        <v>99</v>
      </c>
      <c r="AC2289" s="65" t="str">
        <f t="shared" si="73"/>
        <v>Saponé-Kombissiri</v>
      </c>
      <c r="AD2289" s="68">
        <v>35</v>
      </c>
      <c r="AE2289" s="62">
        <f t="shared" si="74"/>
        <v>35</v>
      </c>
    </row>
    <row r="2290" spans="27:31" x14ac:dyDescent="0.2">
      <c r="AA2290" s="67" t="s">
        <v>111</v>
      </c>
      <c r="AB2290" s="67" t="s">
        <v>100</v>
      </c>
      <c r="AC2290" s="65" t="str">
        <f t="shared" si="73"/>
        <v>Saponé-Kongoussi</v>
      </c>
      <c r="AD2290" s="68">
        <v>155</v>
      </c>
      <c r="AE2290" s="62">
        <f t="shared" si="74"/>
        <v>155</v>
      </c>
    </row>
    <row r="2291" spans="27:31" x14ac:dyDescent="0.2">
      <c r="AA2291" s="67" t="s">
        <v>111</v>
      </c>
      <c r="AB2291" s="67" t="s">
        <v>14</v>
      </c>
      <c r="AC2291" s="65" t="str">
        <f t="shared" si="73"/>
        <v>Saponé-Koudougou</v>
      </c>
      <c r="AD2291" s="68">
        <v>135</v>
      </c>
      <c r="AE2291" s="62">
        <f t="shared" si="74"/>
        <v>135</v>
      </c>
    </row>
    <row r="2292" spans="27:31" x14ac:dyDescent="0.2">
      <c r="AA2292" s="67" t="s">
        <v>111</v>
      </c>
      <c r="AB2292" s="67" t="s">
        <v>101</v>
      </c>
      <c r="AC2292" s="65" t="str">
        <f t="shared" si="73"/>
        <v>Saponé-Koupéla</v>
      </c>
      <c r="AD2292" s="68">
        <v>175</v>
      </c>
      <c r="AE2292" s="62">
        <f t="shared" si="74"/>
        <v>175</v>
      </c>
    </row>
    <row r="2293" spans="27:31" x14ac:dyDescent="0.2">
      <c r="AA2293" s="67" t="s">
        <v>111</v>
      </c>
      <c r="AB2293" s="67" t="s">
        <v>102</v>
      </c>
      <c r="AC2293" s="65" t="str">
        <f t="shared" si="73"/>
        <v>Saponé-Léo</v>
      </c>
      <c r="AD2293" s="68">
        <v>245</v>
      </c>
      <c r="AE2293" s="62">
        <f t="shared" si="74"/>
        <v>245</v>
      </c>
    </row>
    <row r="2294" spans="27:31" x14ac:dyDescent="0.2">
      <c r="AA2294" s="67" t="s">
        <v>111</v>
      </c>
      <c r="AB2294" s="67" t="s">
        <v>15</v>
      </c>
      <c r="AC2294" s="65" t="str">
        <f t="shared" si="73"/>
        <v>Saponé-Manga</v>
      </c>
      <c r="AD2294" s="68">
        <v>135</v>
      </c>
      <c r="AE2294" s="62">
        <f t="shared" si="74"/>
        <v>135</v>
      </c>
    </row>
    <row r="2295" spans="27:31" x14ac:dyDescent="0.2">
      <c r="AA2295" s="67" t="s">
        <v>111</v>
      </c>
      <c r="AB2295" s="67" t="s">
        <v>103</v>
      </c>
      <c r="AC2295" s="65" t="str">
        <f t="shared" si="73"/>
        <v>Saponé-Nanoro</v>
      </c>
      <c r="AD2295" s="68"/>
      <c r="AE2295" s="62">
        <f t="shared" si="74"/>
        <v>0</v>
      </c>
    </row>
    <row r="2296" spans="27:31" x14ac:dyDescent="0.2">
      <c r="AA2296" s="67" t="s">
        <v>111</v>
      </c>
      <c r="AB2296" s="67" t="s">
        <v>104</v>
      </c>
      <c r="AC2296" s="65" t="str">
        <f t="shared" si="73"/>
        <v>Saponé-Nouna</v>
      </c>
      <c r="AD2296" s="68">
        <v>320</v>
      </c>
      <c r="AE2296" s="62">
        <f t="shared" si="74"/>
        <v>320</v>
      </c>
    </row>
    <row r="2297" spans="27:31" x14ac:dyDescent="0.2">
      <c r="AA2297" s="67" t="s">
        <v>111</v>
      </c>
      <c r="AB2297" s="67" t="s">
        <v>105</v>
      </c>
      <c r="AC2297" s="65" t="str">
        <f t="shared" si="73"/>
        <v>Saponé-Orodara</v>
      </c>
      <c r="AD2297" s="68">
        <v>470</v>
      </c>
      <c r="AE2297" s="62">
        <f t="shared" si="74"/>
        <v>470</v>
      </c>
    </row>
    <row r="2298" spans="27:31" x14ac:dyDescent="0.2">
      <c r="AA2298" s="67" t="s">
        <v>111</v>
      </c>
      <c r="AB2298" s="69" t="s">
        <v>16</v>
      </c>
      <c r="AC2298" s="65" t="str">
        <f t="shared" si="73"/>
        <v>Saponé-Ouagadougou</v>
      </c>
      <c r="AD2298" s="68">
        <v>40</v>
      </c>
      <c r="AE2298" s="62">
        <f t="shared" si="74"/>
        <v>40</v>
      </c>
    </row>
    <row r="2299" spans="27:31" x14ac:dyDescent="0.2">
      <c r="AA2299" s="67" t="s">
        <v>111</v>
      </c>
      <c r="AB2299" s="67" t="s">
        <v>17</v>
      </c>
      <c r="AC2299" s="65" t="str">
        <f t="shared" si="73"/>
        <v>Saponé-Ouahigouya</v>
      </c>
      <c r="AD2299" s="68">
        <v>220</v>
      </c>
      <c r="AE2299" s="62">
        <f t="shared" si="74"/>
        <v>220</v>
      </c>
    </row>
    <row r="2300" spans="27:31" x14ac:dyDescent="0.2">
      <c r="AA2300" s="67" t="s">
        <v>111</v>
      </c>
      <c r="AB2300" s="67" t="s">
        <v>106</v>
      </c>
      <c r="AC2300" s="65" t="str">
        <f t="shared" si="73"/>
        <v>Saponé-Ouargaye</v>
      </c>
      <c r="AD2300" s="68"/>
      <c r="AE2300" s="62">
        <f t="shared" si="74"/>
        <v>0</v>
      </c>
    </row>
    <row r="2301" spans="27:31" x14ac:dyDescent="0.2">
      <c r="AA2301" s="67" t="s">
        <v>111</v>
      </c>
      <c r="AB2301" s="67" t="s">
        <v>107</v>
      </c>
      <c r="AC2301" s="65" t="str">
        <f t="shared" si="73"/>
        <v>Saponé-Pama</v>
      </c>
      <c r="AD2301" s="68"/>
      <c r="AE2301" s="62">
        <f t="shared" si="74"/>
        <v>0</v>
      </c>
    </row>
    <row r="2302" spans="27:31" x14ac:dyDescent="0.2">
      <c r="AA2302" s="67" t="s">
        <v>111</v>
      </c>
      <c r="AB2302" s="67" t="s">
        <v>108</v>
      </c>
      <c r="AC2302" s="65" t="str">
        <f t="shared" si="73"/>
        <v>Saponé-Pissila</v>
      </c>
      <c r="AD2302" s="68">
        <v>165</v>
      </c>
      <c r="AE2302" s="62">
        <f t="shared" si="74"/>
        <v>165</v>
      </c>
    </row>
    <row r="2303" spans="27:31" x14ac:dyDescent="0.2">
      <c r="AA2303" s="67" t="s">
        <v>111</v>
      </c>
      <c r="AB2303" s="67" t="s">
        <v>109</v>
      </c>
      <c r="AC2303" s="65" t="str">
        <f t="shared" si="73"/>
        <v>Saponé-Po</v>
      </c>
      <c r="AD2303" s="68">
        <v>185</v>
      </c>
      <c r="AE2303" s="62">
        <f t="shared" si="74"/>
        <v>185</v>
      </c>
    </row>
    <row r="2304" spans="27:31" x14ac:dyDescent="0.2">
      <c r="AA2304" s="67" t="s">
        <v>111</v>
      </c>
      <c r="AB2304" s="67" t="s">
        <v>110</v>
      </c>
      <c r="AC2304" s="65" t="str">
        <f t="shared" si="73"/>
        <v>Saponé-Réo</v>
      </c>
      <c r="AD2304" s="68">
        <v>150</v>
      </c>
      <c r="AE2304" s="62">
        <f t="shared" si="74"/>
        <v>150</v>
      </c>
    </row>
    <row r="2305" spans="27:31" x14ac:dyDescent="0.2">
      <c r="AA2305" s="67" t="s">
        <v>111</v>
      </c>
      <c r="AB2305" s="67" t="s">
        <v>111</v>
      </c>
      <c r="AC2305" s="65" t="str">
        <f t="shared" si="73"/>
        <v>Saponé-Saponé</v>
      </c>
      <c r="AD2305" s="68"/>
      <c r="AE2305" s="62">
        <f t="shared" si="74"/>
        <v>0</v>
      </c>
    </row>
    <row r="2306" spans="27:31" x14ac:dyDescent="0.2">
      <c r="AA2306" s="67" t="s">
        <v>111</v>
      </c>
      <c r="AB2306" s="67" t="s">
        <v>112</v>
      </c>
      <c r="AC2306" s="65" t="str">
        <f t="shared" si="73"/>
        <v>Saponé-Sapouy</v>
      </c>
      <c r="AD2306" s="68"/>
      <c r="AE2306" s="62">
        <f t="shared" si="74"/>
        <v>0</v>
      </c>
    </row>
    <row r="2307" spans="27:31" x14ac:dyDescent="0.2">
      <c r="AA2307" s="67" t="s">
        <v>111</v>
      </c>
      <c r="AB2307" s="67" t="s">
        <v>113</v>
      </c>
      <c r="AC2307" s="65" t="str">
        <f t="shared" ref="AC2307:AC2370" si="75">CONCATENATE(AA2307,"-",AB2307)</f>
        <v>Saponé-Sebba</v>
      </c>
      <c r="AD2307" s="68"/>
      <c r="AE2307" s="62">
        <f t="shared" si="74"/>
        <v>0</v>
      </c>
    </row>
    <row r="2308" spans="27:31" x14ac:dyDescent="0.2">
      <c r="AA2308" s="67" t="s">
        <v>111</v>
      </c>
      <c r="AB2308" s="67" t="s">
        <v>114</v>
      </c>
      <c r="AC2308" s="65" t="str">
        <f t="shared" si="75"/>
        <v>Saponé-Séguénéga</v>
      </c>
      <c r="AD2308" s="68">
        <v>210</v>
      </c>
      <c r="AE2308" s="62">
        <f t="shared" si="74"/>
        <v>210</v>
      </c>
    </row>
    <row r="2309" spans="27:31" x14ac:dyDescent="0.2">
      <c r="AA2309" s="67" t="s">
        <v>111</v>
      </c>
      <c r="AB2309" s="67" t="s">
        <v>115</v>
      </c>
      <c r="AC2309" s="65" t="str">
        <f t="shared" si="75"/>
        <v>Saponé-Sindou</v>
      </c>
      <c r="AD2309" s="68"/>
      <c r="AE2309" s="62">
        <f t="shared" ref="AE2309:AE2372" si="76">VALUE(AD2309)</f>
        <v>0</v>
      </c>
    </row>
    <row r="2310" spans="27:31" x14ac:dyDescent="0.2">
      <c r="AA2310" s="67" t="s">
        <v>111</v>
      </c>
      <c r="AB2310" s="67" t="s">
        <v>116</v>
      </c>
      <c r="AC2310" s="65" t="str">
        <f t="shared" si="75"/>
        <v>Saponé-Solenzo</v>
      </c>
      <c r="AD2310" s="68"/>
      <c r="AE2310" s="62">
        <f t="shared" si="76"/>
        <v>0</v>
      </c>
    </row>
    <row r="2311" spans="27:31" x14ac:dyDescent="0.2">
      <c r="AA2311" s="67" t="s">
        <v>111</v>
      </c>
      <c r="AB2311" s="67" t="s">
        <v>117</v>
      </c>
      <c r="AC2311" s="65" t="str">
        <f t="shared" si="75"/>
        <v>Saponé-Ténado</v>
      </c>
      <c r="AD2311" s="68">
        <v>160</v>
      </c>
      <c r="AE2311" s="62">
        <f t="shared" si="76"/>
        <v>160</v>
      </c>
    </row>
    <row r="2312" spans="27:31" x14ac:dyDescent="0.2">
      <c r="AA2312" s="67" t="s">
        <v>111</v>
      </c>
      <c r="AB2312" s="67" t="s">
        <v>18</v>
      </c>
      <c r="AC2312" s="65" t="str">
        <f t="shared" si="75"/>
        <v>Saponé-Tenkodogo</v>
      </c>
      <c r="AD2312" s="68">
        <v>220</v>
      </c>
      <c r="AE2312" s="62">
        <f t="shared" si="76"/>
        <v>220</v>
      </c>
    </row>
    <row r="2313" spans="27:31" x14ac:dyDescent="0.2">
      <c r="AA2313" s="67" t="s">
        <v>111</v>
      </c>
      <c r="AB2313" s="67" t="s">
        <v>118</v>
      </c>
      <c r="AC2313" s="65" t="str">
        <f t="shared" si="75"/>
        <v>Saponé-Tiébélé</v>
      </c>
      <c r="AD2313" s="68">
        <v>215</v>
      </c>
      <c r="AE2313" s="62">
        <f t="shared" si="76"/>
        <v>215</v>
      </c>
    </row>
    <row r="2314" spans="27:31" x14ac:dyDescent="0.2">
      <c r="AA2314" s="67" t="s">
        <v>111</v>
      </c>
      <c r="AB2314" s="67" t="s">
        <v>119</v>
      </c>
      <c r="AC2314" s="65" t="str">
        <f t="shared" si="75"/>
        <v>Saponé-Titao</v>
      </c>
      <c r="AD2314" s="68">
        <v>265</v>
      </c>
      <c r="AE2314" s="62">
        <f t="shared" si="76"/>
        <v>265</v>
      </c>
    </row>
    <row r="2315" spans="27:31" x14ac:dyDescent="0.2">
      <c r="AA2315" s="67" t="s">
        <v>111</v>
      </c>
      <c r="AB2315" s="67" t="s">
        <v>120</v>
      </c>
      <c r="AC2315" s="65" t="str">
        <f t="shared" si="75"/>
        <v>Saponé-Toma</v>
      </c>
      <c r="AD2315" s="68">
        <v>225</v>
      </c>
      <c r="AE2315" s="62">
        <f t="shared" si="76"/>
        <v>225</v>
      </c>
    </row>
    <row r="2316" spans="27:31" x14ac:dyDescent="0.2">
      <c r="AA2316" s="67" t="s">
        <v>111</v>
      </c>
      <c r="AB2316" s="67" t="s">
        <v>121</v>
      </c>
      <c r="AC2316" s="65" t="str">
        <f t="shared" si="75"/>
        <v>Saponé-Tougan</v>
      </c>
      <c r="AD2316" s="68">
        <v>265</v>
      </c>
      <c r="AE2316" s="62">
        <f t="shared" si="76"/>
        <v>265</v>
      </c>
    </row>
    <row r="2317" spans="27:31" x14ac:dyDescent="0.2">
      <c r="AA2317" s="67" t="s">
        <v>111</v>
      </c>
      <c r="AB2317" s="67" t="s">
        <v>122</v>
      </c>
      <c r="AC2317" s="65" t="str">
        <f t="shared" si="75"/>
        <v>Saponé-Yako</v>
      </c>
      <c r="AD2317" s="68">
        <v>145</v>
      </c>
      <c r="AE2317" s="62">
        <f t="shared" si="76"/>
        <v>145</v>
      </c>
    </row>
    <row r="2318" spans="27:31" x14ac:dyDescent="0.2">
      <c r="AA2318" s="67" t="s">
        <v>111</v>
      </c>
      <c r="AB2318" s="67" t="s">
        <v>123</v>
      </c>
      <c r="AC2318" s="65" t="str">
        <f t="shared" si="75"/>
        <v>Saponé-Zabré</v>
      </c>
      <c r="AD2318" s="68">
        <v>210</v>
      </c>
      <c r="AE2318" s="62">
        <f t="shared" si="76"/>
        <v>210</v>
      </c>
    </row>
    <row r="2319" spans="27:31" x14ac:dyDescent="0.2">
      <c r="AA2319" s="67" t="s">
        <v>111</v>
      </c>
      <c r="AB2319" s="67" t="s">
        <v>19</v>
      </c>
      <c r="AC2319" s="65" t="str">
        <f t="shared" si="75"/>
        <v>Saponé-Ziniaré</v>
      </c>
      <c r="AD2319" s="68">
        <v>75</v>
      </c>
      <c r="AE2319" s="62">
        <f t="shared" si="76"/>
        <v>75</v>
      </c>
    </row>
    <row r="2320" spans="27:31" x14ac:dyDescent="0.2">
      <c r="AA2320" s="67" t="s">
        <v>111</v>
      </c>
      <c r="AB2320" s="67" t="s">
        <v>124</v>
      </c>
      <c r="AC2320" s="65" t="str">
        <f t="shared" si="75"/>
        <v>Saponé-Zorgho</v>
      </c>
      <c r="AD2320" s="68">
        <v>145</v>
      </c>
      <c r="AE2320" s="62">
        <f t="shared" si="76"/>
        <v>145</v>
      </c>
    </row>
    <row r="2321" spans="27:31" x14ac:dyDescent="0.2">
      <c r="AA2321" s="67" t="s">
        <v>111</v>
      </c>
      <c r="AB2321" s="67" t="s">
        <v>125</v>
      </c>
      <c r="AC2321" s="65" t="str">
        <f t="shared" si="75"/>
        <v>Saponé-Pouytenga</v>
      </c>
      <c r="AD2321" s="70"/>
      <c r="AE2321" s="62">
        <f t="shared" si="76"/>
        <v>0</v>
      </c>
    </row>
    <row r="2322" spans="27:31" x14ac:dyDescent="0.2">
      <c r="AA2322" s="67" t="s">
        <v>111</v>
      </c>
      <c r="AB2322" s="67" t="s">
        <v>126</v>
      </c>
      <c r="AC2322" s="65" t="str">
        <f t="shared" si="75"/>
        <v>Saponé-Bittou</v>
      </c>
      <c r="AD2322" s="70"/>
      <c r="AE2322" s="62">
        <f t="shared" si="76"/>
        <v>0</v>
      </c>
    </row>
    <row r="2323" spans="27:31" x14ac:dyDescent="0.2">
      <c r="AA2323" s="67" t="s">
        <v>111</v>
      </c>
      <c r="AB2323" s="67" t="s">
        <v>94</v>
      </c>
      <c r="AC2323" s="65" t="str">
        <f t="shared" si="75"/>
        <v>Saponé-Garango</v>
      </c>
      <c r="AD2323" s="70"/>
      <c r="AE2323" s="62">
        <f t="shared" si="76"/>
        <v>0</v>
      </c>
    </row>
    <row r="2324" spans="27:31" x14ac:dyDescent="0.2">
      <c r="AA2324" s="67" t="s">
        <v>112</v>
      </c>
      <c r="AB2324" s="64" t="s">
        <v>7</v>
      </c>
      <c r="AC2324" s="65" t="str">
        <f t="shared" si="75"/>
        <v>Sapouy-Banfora</v>
      </c>
      <c r="AD2324" s="66"/>
      <c r="AE2324" s="62">
        <f t="shared" si="76"/>
        <v>0</v>
      </c>
    </row>
    <row r="2325" spans="27:31" x14ac:dyDescent="0.2">
      <c r="AA2325" s="67" t="s">
        <v>112</v>
      </c>
      <c r="AB2325" s="67" t="s">
        <v>82</v>
      </c>
      <c r="AC2325" s="65" t="str">
        <f t="shared" si="75"/>
        <v>Sapouy-Barsalogo</v>
      </c>
      <c r="AD2325" s="68"/>
      <c r="AE2325" s="62">
        <f t="shared" si="76"/>
        <v>0</v>
      </c>
    </row>
    <row r="2326" spans="27:31" x14ac:dyDescent="0.2">
      <c r="AA2326" s="67" t="s">
        <v>112</v>
      </c>
      <c r="AB2326" s="67" t="s">
        <v>83</v>
      </c>
      <c r="AC2326" s="65" t="str">
        <f t="shared" si="75"/>
        <v>Sapouy-Batié</v>
      </c>
      <c r="AD2326" s="68"/>
      <c r="AE2326" s="62">
        <f t="shared" si="76"/>
        <v>0</v>
      </c>
    </row>
    <row r="2327" spans="27:31" x14ac:dyDescent="0.2">
      <c r="AA2327" s="67" t="s">
        <v>112</v>
      </c>
      <c r="AB2327" s="67" t="s">
        <v>84</v>
      </c>
      <c r="AC2327" s="65" t="str">
        <f t="shared" si="75"/>
        <v>Sapouy-Bobo-Dioulasso</v>
      </c>
      <c r="AD2327" s="68"/>
      <c r="AE2327" s="62">
        <f t="shared" si="76"/>
        <v>0</v>
      </c>
    </row>
    <row r="2328" spans="27:31" x14ac:dyDescent="0.2">
      <c r="AA2328" s="67" t="s">
        <v>112</v>
      </c>
      <c r="AB2328" s="65" t="s">
        <v>85</v>
      </c>
      <c r="AC2328" s="65" t="str">
        <f t="shared" si="75"/>
        <v>Sapouy-Bogandé</v>
      </c>
      <c r="AD2328" s="68"/>
      <c r="AE2328" s="62">
        <f t="shared" si="76"/>
        <v>0</v>
      </c>
    </row>
    <row r="2329" spans="27:31" x14ac:dyDescent="0.2">
      <c r="AA2329" s="67" t="s">
        <v>112</v>
      </c>
      <c r="AB2329" s="67" t="s">
        <v>86</v>
      </c>
      <c r="AC2329" s="65" t="str">
        <f t="shared" si="75"/>
        <v>Sapouy-Boromo</v>
      </c>
      <c r="AD2329" s="68"/>
      <c r="AE2329" s="62">
        <f t="shared" si="76"/>
        <v>0</v>
      </c>
    </row>
    <row r="2330" spans="27:31" x14ac:dyDescent="0.2">
      <c r="AA2330" s="67" t="s">
        <v>112</v>
      </c>
      <c r="AB2330" s="67" t="s">
        <v>87</v>
      </c>
      <c r="AC2330" s="65" t="str">
        <f t="shared" si="75"/>
        <v>Sapouy-Boulsa</v>
      </c>
      <c r="AD2330" s="68"/>
      <c r="AE2330" s="62">
        <f t="shared" si="76"/>
        <v>0</v>
      </c>
    </row>
    <row r="2331" spans="27:31" x14ac:dyDescent="0.2">
      <c r="AA2331" s="67" t="s">
        <v>112</v>
      </c>
      <c r="AB2331" s="67" t="s">
        <v>88</v>
      </c>
      <c r="AC2331" s="65" t="str">
        <f t="shared" si="75"/>
        <v>Sapouy-Boussé</v>
      </c>
      <c r="AD2331" s="68"/>
      <c r="AE2331" s="62">
        <f t="shared" si="76"/>
        <v>0</v>
      </c>
    </row>
    <row r="2332" spans="27:31" x14ac:dyDescent="0.2">
      <c r="AA2332" s="67" t="s">
        <v>112</v>
      </c>
      <c r="AB2332" s="67" t="s">
        <v>89</v>
      </c>
      <c r="AC2332" s="65" t="str">
        <f t="shared" si="75"/>
        <v>Sapouy-Dandé</v>
      </c>
      <c r="AD2332" s="68"/>
      <c r="AE2332" s="62">
        <f t="shared" si="76"/>
        <v>0</v>
      </c>
    </row>
    <row r="2333" spans="27:31" x14ac:dyDescent="0.2">
      <c r="AA2333" s="67" t="s">
        <v>112</v>
      </c>
      <c r="AB2333" s="67" t="s">
        <v>90</v>
      </c>
      <c r="AC2333" s="65" t="str">
        <f t="shared" si="75"/>
        <v>Sapouy-Dano</v>
      </c>
      <c r="AD2333" s="68"/>
      <c r="AE2333" s="62">
        <f t="shared" si="76"/>
        <v>0</v>
      </c>
    </row>
    <row r="2334" spans="27:31" x14ac:dyDescent="0.2">
      <c r="AA2334" s="67" t="s">
        <v>112</v>
      </c>
      <c r="AB2334" s="67" t="s">
        <v>9</v>
      </c>
      <c r="AC2334" s="65" t="str">
        <f t="shared" si="75"/>
        <v>Sapouy-Dédougou</v>
      </c>
      <c r="AD2334" s="68"/>
      <c r="AE2334" s="62">
        <f t="shared" si="76"/>
        <v>0</v>
      </c>
    </row>
    <row r="2335" spans="27:31" x14ac:dyDescent="0.2">
      <c r="AA2335" s="67" t="s">
        <v>112</v>
      </c>
      <c r="AB2335" s="67" t="s">
        <v>91</v>
      </c>
      <c r="AC2335" s="65" t="str">
        <f t="shared" si="75"/>
        <v>Sapouy-Diapaga</v>
      </c>
      <c r="AD2335" s="68"/>
      <c r="AE2335" s="62">
        <f t="shared" si="76"/>
        <v>0</v>
      </c>
    </row>
    <row r="2336" spans="27:31" x14ac:dyDescent="0.2">
      <c r="AA2336" s="67" t="s">
        <v>112</v>
      </c>
      <c r="AB2336" s="67" t="s">
        <v>92</v>
      </c>
      <c r="AC2336" s="65" t="str">
        <f t="shared" si="75"/>
        <v>Sapouy-Diébougou</v>
      </c>
      <c r="AD2336" s="68"/>
      <c r="AE2336" s="62">
        <f t="shared" si="76"/>
        <v>0</v>
      </c>
    </row>
    <row r="2337" spans="27:31" x14ac:dyDescent="0.2">
      <c r="AA2337" s="67" t="s">
        <v>112</v>
      </c>
      <c r="AB2337" s="67" t="s">
        <v>93</v>
      </c>
      <c r="AC2337" s="65" t="str">
        <f t="shared" si="75"/>
        <v>Sapouy-Djibo</v>
      </c>
      <c r="AD2337" s="68"/>
      <c r="AE2337" s="62">
        <f t="shared" si="76"/>
        <v>0</v>
      </c>
    </row>
    <row r="2338" spans="27:31" x14ac:dyDescent="0.2">
      <c r="AA2338" s="67" t="s">
        <v>112</v>
      </c>
      <c r="AB2338" s="67" t="s">
        <v>10</v>
      </c>
      <c r="AC2338" s="65" t="str">
        <f t="shared" si="75"/>
        <v>Sapouy-Dori</v>
      </c>
      <c r="AD2338" s="68"/>
      <c r="AE2338" s="62">
        <f t="shared" si="76"/>
        <v>0</v>
      </c>
    </row>
    <row r="2339" spans="27:31" x14ac:dyDescent="0.2">
      <c r="AA2339" s="67" t="s">
        <v>112</v>
      </c>
      <c r="AB2339" s="67" t="s">
        <v>11</v>
      </c>
      <c r="AC2339" s="65" t="str">
        <f t="shared" si="75"/>
        <v>Sapouy-Fada N'Gourma</v>
      </c>
      <c r="AD2339" s="68"/>
      <c r="AE2339" s="62">
        <f t="shared" si="76"/>
        <v>0</v>
      </c>
    </row>
    <row r="2340" spans="27:31" x14ac:dyDescent="0.2">
      <c r="AA2340" s="67" t="s">
        <v>112</v>
      </c>
      <c r="AB2340" s="67" t="s">
        <v>12</v>
      </c>
      <c r="AC2340" s="65" t="str">
        <f t="shared" si="75"/>
        <v>Sapouy-Gaoua</v>
      </c>
      <c r="AD2340" s="68"/>
      <c r="AE2340" s="62">
        <f t="shared" si="76"/>
        <v>0</v>
      </c>
    </row>
    <row r="2341" spans="27:31" x14ac:dyDescent="0.2">
      <c r="AA2341" s="67" t="s">
        <v>112</v>
      </c>
      <c r="AB2341" s="67" t="s">
        <v>94</v>
      </c>
      <c r="AC2341" s="65" t="str">
        <f t="shared" si="75"/>
        <v>Sapouy-Garango</v>
      </c>
      <c r="AD2341" s="68"/>
      <c r="AE2341" s="62">
        <f t="shared" si="76"/>
        <v>0</v>
      </c>
    </row>
    <row r="2342" spans="27:31" x14ac:dyDescent="0.2">
      <c r="AA2342" s="67" t="s">
        <v>112</v>
      </c>
      <c r="AB2342" s="67" t="s">
        <v>95</v>
      </c>
      <c r="AC2342" s="65" t="str">
        <f t="shared" si="75"/>
        <v>Sapouy-Gayéri</v>
      </c>
      <c r="AD2342" s="68"/>
      <c r="AE2342" s="62">
        <f t="shared" si="76"/>
        <v>0</v>
      </c>
    </row>
    <row r="2343" spans="27:31" x14ac:dyDescent="0.2">
      <c r="AA2343" s="67" t="s">
        <v>112</v>
      </c>
      <c r="AB2343" s="67" t="s">
        <v>96</v>
      </c>
      <c r="AC2343" s="65" t="str">
        <f t="shared" si="75"/>
        <v>Sapouy-Gorom Gorom</v>
      </c>
      <c r="AD2343" s="68"/>
      <c r="AE2343" s="62">
        <f t="shared" si="76"/>
        <v>0</v>
      </c>
    </row>
    <row r="2344" spans="27:31" x14ac:dyDescent="0.2">
      <c r="AA2344" s="67" t="s">
        <v>112</v>
      </c>
      <c r="AB2344" s="67" t="s">
        <v>97</v>
      </c>
      <c r="AC2344" s="65" t="str">
        <f t="shared" si="75"/>
        <v>Sapouy-Gourcy</v>
      </c>
      <c r="AD2344" s="68"/>
      <c r="AE2344" s="62">
        <f t="shared" si="76"/>
        <v>0</v>
      </c>
    </row>
    <row r="2345" spans="27:31" x14ac:dyDescent="0.2">
      <c r="AA2345" s="67" t="s">
        <v>112</v>
      </c>
      <c r="AB2345" s="67" t="s">
        <v>98</v>
      </c>
      <c r="AC2345" s="65" t="str">
        <f t="shared" si="75"/>
        <v>Sapouy-Houndé</v>
      </c>
      <c r="AD2345" s="68"/>
      <c r="AE2345" s="62">
        <f t="shared" si="76"/>
        <v>0</v>
      </c>
    </row>
    <row r="2346" spans="27:31" x14ac:dyDescent="0.2">
      <c r="AA2346" s="67" t="s">
        <v>112</v>
      </c>
      <c r="AB2346" s="67" t="s">
        <v>13</v>
      </c>
      <c r="AC2346" s="65" t="str">
        <f t="shared" si="75"/>
        <v>Sapouy-Kaya</v>
      </c>
      <c r="AD2346" s="68"/>
      <c r="AE2346" s="62">
        <f t="shared" si="76"/>
        <v>0</v>
      </c>
    </row>
    <row r="2347" spans="27:31" x14ac:dyDescent="0.2">
      <c r="AA2347" s="67" t="s">
        <v>112</v>
      </c>
      <c r="AB2347" s="67" t="s">
        <v>99</v>
      </c>
      <c r="AC2347" s="65" t="str">
        <f t="shared" si="75"/>
        <v>Sapouy-Kombissiri</v>
      </c>
      <c r="AD2347" s="68"/>
      <c r="AE2347" s="62">
        <f t="shared" si="76"/>
        <v>0</v>
      </c>
    </row>
    <row r="2348" spans="27:31" x14ac:dyDescent="0.2">
      <c r="AA2348" s="67" t="s">
        <v>112</v>
      </c>
      <c r="AB2348" s="67" t="s">
        <v>100</v>
      </c>
      <c r="AC2348" s="65" t="str">
        <f t="shared" si="75"/>
        <v>Sapouy-Kongoussi</v>
      </c>
      <c r="AD2348" s="68"/>
      <c r="AE2348" s="62">
        <f t="shared" si="76"/>
        <v>0</v>
      </c>
    </row>
    <row r="2349" spans="27:31" x14ac:dyDescent="0.2">
      <c r="AA2349" s="67" t="s">
        <v>112</v>
      </c>
      <c r="AB2349" s="67" t="s">
        <v>14</v>
      </c>
      <c r="AC2349" s="65" t="str">
        <f t="shared" si="75"/>
        <v>Sapouy-Koudougou</v>
      </c>
      <c r="AD2349" s="68"/>
      <c r="AE2349" s="62">
        <f t="shared" si="76"/>
        <v>0</v>
      </c>
    </row>
    <row r="2350" spans="27:31" x14ac:dyDescent="0.2">
      <c r="AA2350" s="67" t="s">
        <v>112</v>
      </c>
      <c r="AB2350" s="67" t="s">
        <v>101</v>
      </c>
      <c r="AC2350" s="65" t="str">
        <f t="shared" si="75"/>
        <v>Sapouy-Koupéla</v>
      </c>
      <c r="AD2350" s="68"/>
      <c r="AE2350" s="62">
        <f t="shared" si="76"/>
        <v>0</v>
      </c>
    </row>
    <row r="2351" spans="27:31" x14ac:dyDescent="0.2">
      <c r="AA2351" s="67" t="s">
        <v>112</v>
      </c>
      <c r="AB2351" s="67" t="s">
        <v>102</v>
      </c>
      <c r="AC2351" s="65" t="str">
        <f t="shared" si="75"/>
        <v>Sapouy-Léo</v>
      </c>
      <c r="AD2351" s="68"/>
      <c r="AE2351" s="62">
        <f t="shared" si="76"/>
        <v>0</v>
      </c>
    </row>
    <row r="2352" spans="27:31" x14ac:dyDescent="0.2">
      <c r="AA2352" s="67" t="s">
        <v>112</v>
      </c>
      <c r="AB2352" s="67" t="s">
        <v>15</v>
      </c>
      <c r="AC2352" s="65" t="str">
        <f t="shared" si="75"/>
        <v>Sapouy-Manga</v>
      </c>
      <c r="AD2352" s="68"/>
      <c r="AE2352" s="62">
        <f t="shared" si="76"/>
        <v>0</v>
      </c>
    </row>
    <row r="2353" spans="27:31" x14ac:dyDescent="0.2">
      <c r="AA2353" s="67" t="s">
        <v>112</v>
      </c>
      <c r="AB2353" s="67" t="s">
        <v>103</v>
      </c>
      <c r="AC2353" s="65" t="str">
        <f t="shared" si="75"/>
        <v>Sapouy-Nanoro</v>
      </c>
      <c r="AD2353" s="68"/>
      <c r="AE2353" s="62">
        <f t="shared" si="76"/>
        <v>0</v>
      </c>
    </row>
    <row r="2354" spans="27:31" x14ac:dyDescent="0.2">
      <c r="AA2354" s="67" t="s">
        <v>112</v>
      </c>
      <c r="AB2354" s="67" t="s">
        <v>104</v>
      </c>
      <c r="AC2354" s="65" t="str">
        <f t="shared" si="75"/>
        <v>Sapouy-Nouna</v>
      </c>
      <c r="AD2354" s="68"/>
      <c r="AE2354" s="62">
        <f t="shared" si="76"/>
        <v>0</v>
      </c>
    </row>
    <row r="2355" spans="27:31" x14ac:dyDescent="0.2">
      <c r="AA2355" s="67" t="s">
        <v>112</v>
      </c>
      <c r="AB2355" s="67" t="s">
        <v>105</v>
      </c>
      <c r="AC2355" s="65" t="str">
        <f t="shared" si="75"/>
        <v>Sapouy-Orodara</v>
      </c>
      <c r="AD2355" s="68"/>
      <c r="AE2355" s="62">
        <f t="shared" si="76"/>
        <v>0</v>
      </c>
    </row>
    <row r="2356" spans="27:31" x14ac:dyDescent="0.2">
      <c r="AA2356" s="67" t="s">
        <v>112</v>
      </c>
      <c r="AB2356" s="69" t="s">
        <v>16</v>
      </c>
      <c r="AC2356" s="65" t="str">
        <f t="shared" si="75"/>
        <v>Sapouy-Ouagadougou</v>
      </c>
      <c r="AD2356" s="68">
        <v>100</v>
      </c>
      <c r="AE2356" s="62">
        <f t="shared" si="76"/>
        <v>100</v>
      </c>
    </row>
    <row r="2357" spans="27:31" x14ac:dyDescent="0.2">
      <c r="AA2357" s="67" t="s">
        <v>112</v>
      </c>
      <c r="AB2357" s="67" t="s">
        <v>17</v>
      </c>
      <c r="AC2357" s="65" t="str">
        <f t="shared" si="75"/>
        <v>Sapouy-Ouahigouya</v>
      </c>
      <c r="AD2357" s="68"/>
      <c r="AE2357" s="62">
        <f t="shared" si="76"/>
        <v>0</v>
      </c>
    </row>
    <row r="2358" spans="27:31" x14ac:dyDescent="0.2">
      <c r="AA2358" s="67" t="s">
        <v>112</v>
      </c>
      <c r="AB2358" s="67" t="s">
        <v>106</v>
      </c>
      <c r="AC2358" s="65" t="str">
        <f t="shared" si="75"/>
        <v>Sapouy-Ouargaye</v>
      </c>
      <c r="AD2358" s="68"/>
      <c r="AE2358" s="62">
        <f t="shared" si="76"/>
        <v>0</v>
      </c>
    </row>
    <row r="2359" spans="27:31" x14ac:dyDescent="0.2">
      <c r="AA2359" s="67" t="s">
        <v>112</v>
      </c>
      <c r="AB2359" s="67" t="s">
        <v>107</v>
      </c>
      <c r="AC2359" s="65" t="str">
        <f t="shared" si="75"/>
        <v>Sapouy-Pama</v>
      </c>
      <c r="AD2359" s="68"/>
      <c r="AE2359" s="62">
        <f t="shared" si="76"/>
        <v>0</v>
      </c>
    </row>
    <row r="2360" spans="27:31" x14ac:dyDescent="0.2">
      <c r="AA2360" s="67" t="s">
        <v>112</v>
      </c>
      <c r="AB2360" s="67" t="s">
        <v>108</v>
      </c>
      <c r="AC2360" s="65" t="str">
        <f t="shared" si="75"/>
        <v>Sapouy-Pissila</v>
      </c>
      <c r="AD2360" s="68"/>
      <c r="AE2360" s="62">
        <f t="shared" si="76"/>
        <v>0</v>
      </c>
    </row>
    <row r="2361" spans="27:31" x14ac:dyDescent="0.2">
      <c r="AA2361" s="67" t="s">
        <v>112</v>
      </c>
      <c r="AB2361" s="67" t="s">
        <v>109</v>
      </c>
      <c r="AC2361" s="65" t="str">
        <f t="shared" si="75"/>
        <v>Sapouy-Po</v>
      </c>
      <c r="AD2361" s="68"/>
      <c r="AE2361" s="62">
        <f t="shared" si="76"/>
        <v>0</v>
      </c>
    </row>
    <row r="2362" spans="27:31" x14ac:dyDescent="0.2">
      <c r="AA2362" s="67" t="s">
        <v>112</v>
      </c>
      <c r="AB2362" s="67" t="s">
        <v>110</v>
      </c>
      <c r="AC2362" s="65" t="str">
        <f t="shared" si="75"/>
        <v>Sapouy-Réo</v>
      </c>
      <c r="AD2362" s="68"/>
      <c r="AE2362" s="62">
        <f t="shared" si="76"/>
        <v>0</v>
      </c>
    </row>
    <row r="2363" spans="27:31" x14ac:dyDescent="0.2">
      <c r="AA2363" s="67" t="s">
        <v>112</v>
      </c>
      <c r="AB2363" s="67" t="s">
        <v>111</v>
      </c>
      <c r="AC2363" s="65" t="str">
        <f t="shared" si="75"/>
        <v>Sapouy-Saponé</v>
      </c>
      <c r="AD2363" s="68"/>
      <c r="AE2363" s="62">
        <f t="shared" si="76"/>
        <v>0</v>
      </c>
    </row>
    <row r="2364" spans="27:31" x14ac:dyDescent="0.2">
      <c r="AA2364" s="67" t="s">
        <v>112</v>
      </c>
      <c r="AB2364" s="67" t="s">
        <v>112</v>
      </c>
      <c r="AC2364" s="65" t="str">
        <f t="shared" si="75"/>
        <v>Sapouy-Sapouy</v>
      </c>
      <c r="AD2364" s="68"/>
      <c r="AE2364" s="62">
        <f t="shared" si="76"/>
        <v>0</v>
      </c>
    </row>
    <row r="2365" spans="27:31" x14ac:dyDescent="0.2">
      <c r="AA2365" s="67" t="s">
        <v>112</v>
      </c>
      <c r="AB2365" s="67" t="s">
        <v>113</v>
      </c>
      <c r="AC2365" s="65" t="str">
        <f t="shared" si="75"/>
        <v>Sapouy-Sebba</v>
      </c>
      <c r="AD2365" s="68"/>
      <c r="AE2365" s="62">
        <f t="shared" si="76"/>
        <v>0</v>
      </c>
    </row>
    <row r="2366" spans="27:31" x14ac:dyDescent="0.2">
      <c r="AA2366" s="67" t="s">
        <v>112</v>
      </c>
      <c r="AB2366" s="67" t="s">
        <v>114</v>
      </c>
      <c r="AC2366" s="65" t="str">
        <f t="shared" si="75"/>
        <v>Sapouy-Séguénéga</v>
      </c>
      <c r="AD2366" s="68"/>
      <c r="AE2366" s="62">
        <f t="shared" si="76"/>
        <v>0</v>
      </c>
    </row>
    <row r="2367" spans="27:31" x14ac:dyDescent="0.2">
      <c r="AA2367" s="67" t="s">
        <v>112</v>
      </c>
      <c r="AB2367" s="67" t="s">
        <v>115</v>
      </c>
      <c r="AC2367" s="65" t="str">
        <f t="shared" si="75"/>
        <v>Sapouy-Sindou</v>
      </c>
      <c r="AD2367" s="68"/>
      <c r="AE2367" s="62">
        <f t="shared" si="76"/>
        <v>0</v>
      </c>
    </row>
    <row r="2368" spans="27:31" x14ac:dyDescent="0.2">
      <c r="AA2368" s="67" t="s">
        <v>112</v>
      </c>
      <c r="AB2368" s="67" t="s">
        <v>116</v>
      </c>
      <c r="AC2368" s="65" t="str">
        <f t="shared" si="75"/>
        <v>Sapouy-Solenzo</v>
      </c>
      <c r="AD2368" s="68"/>
      <c r="AE2368" s="62">
        <f t="shared" si="76"/>
        <v>0</v>
      </c>
    </row>
    <row r="2369" spans="27:31" x14ac:dyDescent="0.2">
      <c r="AA2369" s="67" t="s">
        <v>112</v>
      </c>
      <c r="AB2369" s="67" t="s">
        <v>117</v>
      </c>
      <c r="AC2369" s="65" t="str">
        <f t="shared" si="75"/>
        <v>Sapouy-Ténado</v>
      </c>
      <c r="AD2369" s="68"/>
      <c r="AE2369" s="62">
        <f t="shared" si="76"/>
        <v>0</v>
      </c>
    </row>
    <row r="2370" spans="27:31" x14ac:dyDescent="0.2">
      <c r="AA2370" s="67" t="s">
        <v>112</v>
      </c>
      <c r="AB2370" s="67" t="s">
        <v>18</v>
      </c>
      <c r="AC2370" s="65" t="str">
        <f t="shared" si="75"/>
        <v>Sapouy-Tenkodogo</v>
      </c>
      <c r="AD2370" s="68"/>
      <c r="AE2370" s="62">
        <f t="shared" si="76"/>
        <v>0</v>
      </c>
    </row>
    <row r="2371" spans="27:31" x14ac:dyDescent="0.2">
      <c r="AA2371" s="67" t="s">
        <v>112</v>
      </c>
      <c r="AB2371" s="67" t="s">
        <v>118</v>
      </c>
      <c r="AC2371" s="65" t="str">
        <f t="shared" ref="AC2371:AC2434" si="77">CONCATENATE(AA2371,"-",AB2371)</f>
        <v>Sapouy-Tiébélé</v>
      </c>
      <c r="AD2371" s="68"/>
      <c r="AE2371" s="62">
        <f t="shared" si="76"/>
        <v>0</v>
      </c>
    </row>
    <row r="2372" spans="27:31" x14ac:dyDescent="0.2">
      <c r="AA2372" s="67" t="s">
        <v>112</v>
      </c>
      <c r="AB2372" s="67" t="s">
        <v>119</v>
      </c>
      <c r="AC2372" s="65" t="str">
        <f t="shared" si="77"/>
        <v>Sapouy-Titao</v>
      </c>
      <c r="AD2372" s="68"/>
      <c r="AE2372" s="62">
        <f t="shared" si="76"/>
        <v>0</v>
      </c>
    </row>
    <row r="2373" spans="27:31" x14ac:dyDescent="0.2">
      <c r="AA2373" s="67" t="s">
        <v>112</v>
      </c>
      <c r="AB2373" s="67" t="s">
        <v>120</v>
      </c>
      <c r="AC2373" s="65" t="str">
        <f t="shared" si="77"/>
        <v>Sapouy-Toma</v>
      </c>
      <c r="AD2373" s="68"/>
      <c r="AE2373" s="62">
        <f t="shared" ref="AE2373:AE2436" si="78">VALUE(AD2373)</f>
        <v>0</v>
      </c>
    </row>
    <row r="2374" spans="27:31" x14ac:dyDescent="0.2">
      <c r="AA2374" s="67" t="s">
        <v>112</v>
      </c>
      <c r="AB2374" s="67" t="s">
        <v>121</v>
      </c>
      <c r="AC2374" s="65" t="str">
        <f t="shared" si="77"/>
        <v>Sapouy-Tougan</v>
      </c>
      <c r="AD2374" s="68"/>
      <c r="AE2374" s="62">
        <f t="shared" si="78"/>
        <v>0</v>
      </c>
    </row>
    <row r="2375" spans="27:31" x14ac:dyDescent="0.2">
      <c r="AA2375" s="67" t="s">
        <v>112</v>
      </c>
      <c r="AB2375" s="67" t="s">
        <v>122</v>
      </c>
      <c r="AC2375" s="65" t="str">
        <f t="shared" si="77"/>
        <v>Sapouy-Yako</v>
      </c>
      <c r="AD2375" s="68"/>
      <c r="AE2375" s="62">
        <f t="shared" si="78"/>
        <v>0</v>
      </c>
    </row>
    <row r="2376" spans="27:31" x14ac:dyDescent="0.2">
      <c r="AA2376" s="67" t="s">
        <v>112</v>
      </c>
      <c r="AB2376" s="67" t="s">
        <v>123</v>
      </c>
      <c r="AC2376" s="65" t="str">
        <f t="shared" si="77"/>
        <v>Sapouy-Zabré</v>
      </c>
      <c r="AD2376" s="68"/>
      <c r="AE2376" s="62">
        <f t="shared" si="78"/>
        <v>0</v>
      </c>
    </row>
    <row r="2377" spans="27:31" x14ac:dyDescent="0.2">
      <c r="AA2377" s="67" t="s">
        <v>112</v>
      </c>
      <c r="AB2377" s="67" t="s">
        <v>19</v>
      </c>
      <c r="AC2377" s="65" t="str">
        <f t="shared" si="77"/>
        <v>Sapouy-Ziniaré</v>
      </c>
      <c r="AD2377" s="68"/>
      <c r="AE2377" s="62">
        <f t="shared" si="78"/>
        <v>0</v>
      </c>
    </row>
    <row r="2378" spans="27:31" x14ac:dyDescent="0.2">
      <c r="AA2378" s="67" t="s">
        <v>112</v>
      </c>
      <c r="AB2378" s="67" t="s">
        <v>124</v>
      </c>
      <c r="AC2378" s="65" t="str">
        <f t="shared" si="77"/>
        <v>Sapouy-Zorgho</v>
      </c>
      <c r="AD2378" s="68"/>
      <c r="AE2378" s="62">
        <f t="shared" si="78"/>
        <v>0</v>
      </c>
    </row>
    <row r="2379" spans="27:31" x14ac:dyDescent="0.2">
      <c r="AA2379" s="67" t="s">
        <v>112</v>
      </c>
      <c r="AB2379" s="67" t="s">
        <v>125</v>
      </c>
      <c r="AC2379" s="65" t="str">
        <f t="shared" si="77"/>
        <v>Sapouy-Pouytenga</v>
      </c>
      <c r="AD2379" s="70"/>
      <c r="AE2379" s="62">
        <f t="shared" si="78"/>
        <v>0</v>
      </c>
    </row>
    <row r="2380" spans="27:31" x14ac:dyDescent="0.2">
      <c r="AA2380" s="67" t="s">
        <v>112</v>
      </c>
      <c r="AB2380" s="67" t="s">
        <v>126</v>
      </c>
      <c r="AC2380" s="65" t="str">
        <f t="shared" si="77"/>
        <v>Sapouy-Bittou</v>
      </c>
      <c r="AD2380" s="70"/>
      <c r="AE2380" s="62">
        <f t="shared" si="78"/>
        <v>0</v>
      </c>
    </row>
    <row r="2381" spans="27:31" x14ac:dyDescent="0.2">
      <c r="AA2381" s="67" t="s">
        <v>112</v>
      </c>
      <c r="AB2381" s="67" t="s">
        <v>94</v>
      </c>
      <c r="AC2381" s="65" t="str">
        <f t="shared" si="77"/>
        <v>Sapouy-Garango</v>
      </c>
      <c r="AD2381" s="70"/>
      <c r="AE2381" s="62">
        <f t="shared" si="78"/>
        <v>0</v>
      </c>
    </row>
    <row r="2382" spans="27:31" x14ac:dyDescent="0.2">
      <c r="AA2382" s="67" t="s">
        <v>113</v>
      </c>
      <c r="AB2382" s="64" t="s">
        <v>7</v>
      </c>
      <c r="AC2382" s="65" t="str">
        <f t="shared" si="77"/>
        <v>Sebba-Banfora</v>
      </c>
      <c r="AD2382" s="66"/>
      <c r="AE2382" s="62">
        <f t="shared" si="78"/>
        <v>0</v>
      </c>
    </row>
    <row r="2383" spans="27:31" x14ac:dyDescent="0.2">
      <c r="AA2383" s="67" t="s">
        <v>113</v>
      </c>
      <c r="AB2383" s="67" t="s">
        <v>82</v>
      </c>
      <c r="AC2383" s="65" t="str">
        <f t="shared" si="77"/>
        <v>Sebba-Barsalogo</v>
      </c>
      <c r="AD2383" s="68"/>
      <c r="AE2383" s="62">
        <f t="shared" si="78"/>
        <v>0</v>
      </c>
    </row>
    <row r="2384" spans="27:31" x14ac:dyDescent="0.2">
      <c r="AA2384" s="67" t="s">
        <v>113</v>
      </c>
      <c r="AB2384" s="67" t="s">
        <v>83</v>
      </c>
      <c r="AC2384" s="65" t="str">
        <f t="shared" si="77"/>
        <v>Sebba-Batié</v>
      </c>
      <c r="AD2384" s="68"/>
      <c r="AE2384" s="62">
        <f t="shared" si="78"/>
        <v>0</v>
      </c>
    </row>
    <row r="2385" spans="27:31" x14ac:dyDescent="0.2">
      <c r="AA2385" s="67" t="s">
        <v>113</v>
      </c>
      <c r="AB2385" s="67" t="s">
        <v>84</v>
      </c>
      <c r="AC2385" s="65" t="str">
        <f t="shared" si="77"/>
        <v>Sebba-Bobo-Dioulasso</v>
      </c>
      <c r="AD2385" s="68"/>
      <c r="AE2385" s="62">
        <f t="shared" si="78"/>
        <v>0</v>
      </c>
    </row>
    <row r="2386" spans="27:31" x14ac:dyDescent="0.2">
      <c r="AA2386" s="67" t="s">
        <v>113</v>
      </c>
      <c r="AB2386" s="65" t="s">
        <v>85</v>
      </c>
      <c r="AC2386" s="65" t="str">
        <f t="shared" si="77"/>
        <v>Sebba-Bogandé</v>
      </c>
      <c r="AD2386" s="68"/>
      <c r="AE2386" s="62">
        <f t="shared" si="78"/>
        <v>0</v>
      </c>
    </row>
    <row r="2387" spans="27:31" x14ac:dyDescent="0.2">
      <c r="AA2387" s="67" t="s">
        <v>113</v>
      </c>
      <c r="AB2387" s="67" t="s">
        <v>86</v>
      </c>
      <c r="AC2387" s="65" t="str">
        <f t="shared" si="77"/>
        <v>Sebba-Boromo</v>
      </c>
      <c r="AD2387" s="68"/>
      <c r="AE2387" s="62">
        <f t="shared" si="78"/>
        <v>0</v>
      </c>
    </row>
    <row r="2388" spans="27:31" x14ac:dyDescent="0.2">
      <c r="AA2388" s="67" t="s">
        <v>113</v>
      </c>
      <c r="AB2388" s="67" t="s">
        <v>87</v>
      </c>
      <c r="AC2388" s="65" t="str">
        <f t="shared" si="77"/>
        <v>Sebba-Boulsa</v>
      </c>
      <c r="AD2388" s="68"/>
      <c r="AE2388" s="62">
        <f t="shared" si="78"/>
        <v>0</v>
      </c>
    </row>
    <row r="2389" spans="27:31" x14ac:dyDescent="0.2">
      <c r="AA2389" s="67" t="s">
        <v>113</v>
      </c>
      <c r="AB2389" s="67" t="s">
        <v>88</v>
      </c>
      <c r="AC2389" s="65" t="str">
        <f t="shared" si="77"/>
        <v>Sebba-Boussé</v>
      </c>
      <c r="AD2389" s="68"/>
      <c r="AE2389" s="62">
        <f t="shared" si="78"/>
        <v>0</v>
      </c>
    </row>
    <row r="2390" spans="27:31" x14ac:dyDescent="0.2">
      <c r="AA2390" s="67" t="s">
        <v>113</v>
      </c>
      <c r="AB2390" s="67" t="s">
        <v>89</v>
      </c>
      <c r="AC2390" s="65" t="str">
        <f t="shared" si="77"/>
        <v>Sebba-Dandé</v>
      </c>
      <c r="AD2390" s="68"/>
      <c r="AE2390" s="62">
        <f t="shared" si="78"/>
        <v>0</v>
      </c>
    </row>
    <row r="2391" spans="27:31" x14ac:dyDescent="0.2">
      <c r="AA2391" s="67" t="s">
        <v>113</v>
      </c>
      <c r="AB2391" s="67" t="s">
        <v>90</v>
      </c>
      <c r="AC2391" s="65" t="str">
        <f t="shared" si="77"/>
        <v>Sebba-Dano</v>
      </c>
      <c r="AD2391" s="68"/>
      <c r="AE2391" s="62">
        <f t="shared" si="78"/>
        <v>0</v>
      </c>
    </row>
    <row r="2392" spans="27:31" x14ac:dyDescent="0.2">
      <c r="AA2392" s="67" t="s">
        <v>113</v>
      </c>
      <c r="AB2392" s="67" t="s">
        <v>9</v>
      </c>
      <c r="AC2392" s="65" t="str">
        <f t="shared" si="77"/>
        <v>Sebba-Dédougou</v>
      </c>
      <c r="AD2392" s="68"/>
      <c r="AE2392" s="62">
        <f t="shared" si="78"/>
        <v>0</v>
      </c>
    </row>
    <row r="2393" spans="27:31" x14ac:dyDescent="0.2">
      <c r="AA2393" s="67" t="s">
        <v>113</v>
      </c>
      <c r="AB2393" s="67" t="s">
        <v>91</v>
      </c>
      <c r="AC2393" s="65" t="str">
        <f t="shared" si="77"/>
        <v>Sebba-Diapaga</v>
      </c>
      <c r="AD2393" s="68"/>
      <c r="AE2393" s="62">
        <f t="shared" si="78"/>
        <v>0</v>
      </c>
    </row>
    <row r="2394" spans="27:31" x14ac:dyDescent="0.2">
      <c r="AA2394" s="67" t="s">
        <v>113</v>
      </c>
      <c r="AB2394" s="67" t="s">
        <v>92</v>
      </c>
      <c r="AC2394" s="65" t="str">
        <f t="shared" si="77"/>
        <v>Sebba-Diébougou</v>
      </c>
      <c r="AD2394" s="68"/>
      <c r="AE2394" s="62">
        <f t="shared" si="78"/>
        <v>0</v>
      </c>
    </row>
    <row r="2395" spans="27:31" x14ac:dyDescent="0.2">
      <c r="AA2395" s="67" t="s">
        <v>113</v>
      </c>
      <c r="AB2395" s="67" t="s">
        <v>93</v>
      </c>
      <c r="AC2395" s="65" t="str">
        <f t="shared" si="77"/>
        <v>Sebba-Djibo</v>
      </c>
      <c r="AD2395" s="68"/>
      <c r="AE2395" s="62">
        <f t="shared" si="78"/>
        <v>0</v>
      </c>
    </row>
    <row r="2396" spans="27:31" x14ac:dyDescent="0.2">
      <c r="AA2396" s="67" t="s">
        <v>113</v>
      </c>
      <c r="AB2396" s="67" t="s">
        <v>10</v>
      </c>
      <c r="AC2396" s="65" t="str">
        <f t="shared" si="77"/>
        <v>Sebba-Dori</v>
      </c>
      <c r="AD2396" s="68">
        <v>100</v>
      </c>
      <c r="AE2396" s="62">
        <f t="shared" si="78"/>
        <v>100</v>
      </c>
    </row>
    <row r="2397" spans="27:31" x14ac:dyDescent="0.2">
      <c r="AA2397" s="67" t="s">
        <v>113</v>
      </c>
      <c r="AB2397" s="67" t="s">
        <v>11</v>
      </c>
      <c r="AC2397" s="65" t="str">
        <f t="shared" si="77"/>
        <v>Sebba-Fada N'Gourma</v>
      </c>
      <c r="AD2397" s="68"/>
      <c r="AE2397" s="62">
        <f t="shared" si="78"/>
        <v>0</v>
      </c>
    </row>
    <row r="2398" spans="27:31" x14ac:dyDescent="0.2">
      <c r="AA2398" s="67" t="s">
        <v>113</v>
      </c>
      <c r="AB2398" s="67" t="s">
        <v>12</v>
      </c>
      <c r="AC2398" s="65" t="str">
        <f t="shared" si="77"/>
        <v>Sebba-Gaoua</v>
      </c>
      <c r="AD2398" s="68"/>
      <c r="AE2398" s="62">
        <f t="shared" si="78"/>
        <v>0</v>
      </c>
    </row>
    <row r="2399" spans="27:31" x14ac:dyDescent="0.2">
      <c r="AA2399" s="67" t="s">
        <v>113</v>
      </c>
      <c r="AB2399" s="67" t="s">
        <v>94</v>
      </c>
      <c r="AC2399" s="65" t="str">
        <f t="shared" si="77"/>
        <v>Sebba-Garango</v>
      </c>
      <c r="AD2399" s="68"/>
      <c r="AE2399" s="62">
        <f t="shared" si="78"/>
        <v>0</v>
      </c>
    </row>
    <row r="2400" spans="27:31" x14ac:dyDescent="0.2">
      <c r="AA2400" s="67" t="s">
        <v>113</v>
      </c>
      <c r="AB2400" s="67" t="s">
        <v>95</v>
      </c>
      <c r="AC2400" s="65" t="str">
        <f t="shared" si="77"/>
        <v>Sebba-Gayéri</v>
      </c>
      <c r="AD2400" s="68"/>
      <c r="AE2400" s="62">
        <f t="shared" si="78"/>
        <v>0</v>
      </c>
    </row>
    <row r="2401" spans="27:31" x14ac:dyDescent="0.2">
      <c r="AA2401" s="67" t="s">
        <v>113</v>
      </c>
      <c r="AB2401" s="67" t="s">
        <v>96</v>
      </c>
      <c r="AC2401" s="65" t="str">
        <f t="shared" si="77"/>
        <v>Sebba-Gorom Gorom</v>
      </c>
      <c r="AD2401" s="68"/>
      <c r="AE2401" s="62">
        <f t="shared" si="78"/>
        <v>0</v>
      </c>
    </row>
    <row r="2402" spans="27:31" x14ac:dyDescent="0.2">
      <c r="AA2402" s="67" t="s">
        <v>113</v>
      </c>
      <c r="AB2402" s="67" t="s">
        <v>97</v>
      </c>
      <c r="AC2402" s="65" t="str">
        <f t="shared" si="77"/>
        <v>Sebba-Gourcy</v>
      </c>
      <c r="AD2402" s="68"/>
      <c r="AE2402" s="62">
        <f t="shared" si="78"/>
        <v>0</v>
      </c>
    </row>
    <row r="2403" spans="27:31" x14ac:dyDescent="0.2">
      <c r="AA2403" s="67" t="s">
        <v>113</v>
      </c>
      <c r="AB2403" s="67" t="s">
        <v>98</v>
      </c>
      <c r="AC2403" s="65" t="str">
        <f t="shared" si="77"/>
        <v>Sebba-Houndé</v>
      </c>
      <c r="AD2403" s="68"/>
      <c r="AE2403" s="62">
        <f t="shared" si="78"/>
        <v>0</v>
      </c>
    </row>
    <row r="2404" spans="27:31" x14ac:dyDescent="0.2">
      <c r="AA2404" s="67" t="s">
        <v>113</v>
      </c>
      <c r="AB2404" s="67" t="s">
        <v>13</v>
      </c>
      <c r="AC2404" s="65" t="str">
        <f t="shared" si="77"/>
        <v>Sebba-Kaya</v>
      </c>
      <c r="AD2404" s="68"/>
      <c r="AE2404" s="62">
        <f t="shared" si="78"/>
        <v>0</v>
      </c>
    </row>
    <row r="2405" spans="27:31" x14ac:dyDescent="0.2">
      <c r="AA2405" s="67" t="s">
        <v>113</v>
      </c>
      <c r="AB2405" s="67" t="s">
        <v>99</v>
      </c>
      <c r="AC2405" s="65" t="str">
        <f t="shared" si="77"/>
        <v>Sebba-Kombissiri</v>
      </c>
      <c r="AD2405" s="68"/>
      <c r="AE2405" s="62">
        <f t="shared" si="78"/>
        <v>0</v>
      </c>
    </row>
    <row r="2406" spans="27:31" x14ac:dyDescent="0.2">
      <c r="AA2406" s="67" t="s">
        <v>113</v>
      </c>
      <c r="AB2406" s="67" t="s">
        <v>100</v>
      </c>
      <c r="AC2406" s="65" t="str">
        <f t="shared" si="77"/>
        <v>Sebba-Kongoussi</v>
      </c>
      <c r="AD2406" s="68"/>
      <c r="AE2406" s="62">
        <f t="shared" si="78"/>
        <v>0</v>
      </c>
    </row>
    <row r="2407" spans="27:31" x14ac:dyDescent="0.2">
      <c r="AA2407" s="67" t="s">
        <v>113</v>
      </c>
      <c r="AB2407" s="67" t="s">
        <v>14</v>
      </c>
      <c r="AC2407" s="65" t="str">
        <f t="shared" si="77"/>
        <v>Sebba-Koudougou</v>
      </c>
      <c r="AD2407" s="68"/>
      <c r="AE2407" s="62">
        <f t="shared" si="78"/>
        <v>0</v>
      </c>
    </row>
    <row r="2408" spans="27:31" x14ac:dyDescent="0.2">
      <c r="AA2408" s="67" t="s">
        <v>113</v>
      </c>
      <c r="AB2408" s="67" t="s">
        <v>101</v>
      </c>
      <c r="AC2408" s="65" t="str">
        <f t="shared" si="77"/>
        <v>Sebba-Koupéla</v>
      </c>
      <c r="AD2408" s="68"/>
      <c r="AE2408" s="62">
        <f t="shared" si="78"/>
        <v>0</v>
      </c>
    </row>
    <row r="2409" spans="27:31" x14ac:dyDescent="0.2">
      <c r="AA2409" s="67" t="s">
        <v>113</v>
      </c>
      <c r="AB2409" s="67" t="s">
        <v>102</v>
      </c>
      <c r="AC2409" s="65" t="str">
        <f t="shared" si="77"/>
        <v>Sebba-Léo</v>
      </c>
      <c r="AD2409" s="68"/>
      <c r="AE2409" s="62">
        <f t="shared" si="78"/>
        <v>0</v>
      </c>
    </row>
    <row r="2410" spans="27:31" x14ac:dyDescent="0.2">
      <c r="AA2410" s="67" t="s">
        <v>113</v>
      </c>
      <c r="AB2410" s="67" t="s">
        <v>15</v>
      </c>
      <c r="AC2410" s="65" t="str">
        <f t="shared" si="77"/>
        <v>Sebba-Manga</v>
      </c>
      <c r="AD2410" s="68"/>
      <c r="AE2410" s="62">
        <f t="shared" si="78"/>
        <v>0</v>
      </c>
    </row>
    <row r="2411" spans="27:31" x14ac:dyDescent="0.2">
      <c r="AA2411" s="67" t="s">
        <v>113</v>
      </c>
      <c r="AB2411" s="67" t="s">
        <v>103</v>
      </c>
      <c r="AC2411" s="65" t="str">
        <f t="shared" si="77"/>
        <v>Sebba-Nanoro</v>
      </c>
      <c r="AD2411" s="68"/>
      <c r="AE2411" s="62">
        <f t="shared" si="78"/>
        <v>0</v>
      </c>
    </row>
    <row r="2412" spans="27:31" x14ac:dyDescent="0.2">
      <c r="AA2412" s="67" t="s">
        <v>113</v>
      </c>
      <c r="AB2412" s="67" t="s">
        <v>104</v>
      </c>
      <c r="AC2412" s="65" t="str">
        <f t="shared" si="77"/>
        <v>Sebba-Nouna</v>
      </c>
      <c r="AD2412" s="68"/>
      <c r="AE2412" s="62">
        <f t="shared" si="78"/>
        <v>0</v>
      </c>
    </row>
    <row r="2413" spans="27:31" x14ac:dyDescent="0.2">
      <c r="AA2413" s="67" t="s">
        <v>113</v>
      </c>
      <c r="AB2413" s="67" t="s">
        <v>105</v>
      </c>
      <c r="AC2413" s="65" t="str">
        <f t="shared" si="77"/>
        <v>Sebba-Orodara</v>
      </c>
      <c r="AD2413" s="68"/>
      <c r="AE2413" s="62">
        <f t="shared" si="78"/>
        <v>0</v>
      </c>
    </row>
    <row r="2414" spans="27:31" x14ac:dyDescent="0.2">
      <c r="AA2414" s="67" t="s">
        <v>113</v>
      </c>
      <c r="AB2414" s="69" t="s">
        <v>16</v>
      </c>
      <c r="AC2414" s="65" t="str">
        <f t="shared" si="77"/>
        <v>Sebba-Ouagadougou</v>
      </c>
      <c r="AD2414" s="68">
        <v>375</v>
      </c>
      <c r="AE2414" s="62">
        <f t="shared" si="78"/>
        <v>375</v>
      </c>
    </row>
    <row r="2415" spans="27:31" x14ac:dyDescent="0.2">
      <c r="AA2415" s="67" t="s">
        <v>113</v>
      </c>
      <c r="AB2415" s="67" t="s">
        <v>17</v>
      </c>
      <c r="AC2415" s="65" t="str">
        <f t="shared" si="77"/>
        <v>Sebba-Ouahigouya</v>
      </c>
      <c r="AD2415" s="68"/>
      <c r="AE2415" s="62">
        <f t="shared" si="78"/>
        <v>0</v>
      </c>
    </row>
    <row r="2416" spans="27:31" x14ac:dyDescent="0.2">
      <c r="AA2416" s="67" t="s">
        <v>113</v>
      </c>
      <c r="AB2416" s="67" t="s">
        <v>106</v>
      </c>
      <c r="AC2416" s="65" t="str">
        <f t="shared" si="77"/>
        <v>Sebba-Ouargaye</v>
      </c>
      <c r="AD2416" s="68"/>
      <c r="AE2416" s="62">
        <f t="shared" si="78"/>
        <v>0</v>
      </c>
    </row>
    <row r="2417" spans="27:31" x14ac:dyDescent="0.2">
      <c r="AA2417" s="67" t="s">
        <v>113</v>
      </c>
      <c r="AB2417" s="67" t="s">
        <v>107</v>
      </c>
      <c r="AC2417" s="65" t="str">
        <f t="shared" si="77"/>
        <v>Sebba-Pama</v>
      </c>
      <c r="AD2417" s="68"/>
      <c r="AE2417" s="62">
        <f t="shared" si="78"/>
        <v>0</v>
      </c>
    </row>
    <row r="2418" spans="27:31" x14ac:dyDescent="0.2">
      <c r="AA2418" s="67" t="s">
        <v>113</v>
      </c>
      <c r="AB2418" s="67" t="s">
        <v>108</v>
      </c>
      <c r="AC2418" s="65" t="str">
        <f t="shared" si="77"/>
        <v>Sebba-Pissila</v>
      </c>
      <c r="AD2418" s="68"/>
      <c r="AE2418" s="62">
        <f t="shared" si="78"/>
        <v>0</v>
      </c>
    </row>
    <row r="2419" spans="27:31" x14ac:dyDescent="0.2">
      <c r="AA2419" s="67" t="s">
        <v>113</v>
      </c>
      <c r="AB2419" s="67" t="s">
        <v>109</v>
      </c>
      <c r="AC2419" s="65" t="str">
        <f t="shared" si="77"/>
        <v>Sebba-Po</v>
      </c>
      <c r="AD2419" s="68"/>
      <c r="AE2419" s="62">
        <f t="shared" si="78"/>
        <v>0</v>
      </c>
    </row>
    <row r="2420" spans="27:31" x14ac:dyDescent="0.2">
      <c r="AA2420" s="67" t="s">
        <v>113</v>
      </c>
      <c r="AB2420" s="67" t="s">
        <v>110</v>
      </c>
      <c r="AC2420" s="65" t="str">
        <f t="shared" si="77"/>
        <v>Sebba-Réo</v>
      </c>
      <c r="AD2420" s="68"/>
      <c r="AE2420" s="62">
        <f t="shared" si="78"/>
        <v>0</v>
      </c>
    </row>
    <row r="2421" spans="27:31" x14ac:dyDescent="0.2">
      <c r="AA2421" s="67" t="s">
        <v>113</v>
      </c>
      <c r="AB2421" s="67" t="s">
        <v>111</v>
      </c>
      <c r="AC2421" s="65" t="str">
        <f t="shared" si="77"/>
        <v>Sebba-Saponé</v>
      </c>
      <c r="AD2421" s="68"/>
      <c r="AE2421" s="62">
        <f t="shared" si="78"/>
        <v>0</v>
      </c>
    </row>
    <row r="2422" spans="27:31" x14ac:dyDescent="0.2">
      <c r="AA2422" s="67" t="s">
        <v>113</v>
      </c>
      <c r="AB2422" s="67" t="s">
        <v>112</v>
      </c>
      <c r="AC2422" s="65" t="str">
        <f t="shared" si="77"/>
        <v>Sebba-Sapouy</v>
      </c>
      <c r="AD2422" s="68"/>
      <c r="AE2422" s="62">
        <f t="shared" si="78"/>
        <v>0</v>
      </c>
    </row>
    <row r="2423" spans="27:31" x14ac:dyDescent="0.2">
      <c r="AA2423" s="67" t="s">
        <v>113</v>
      </c>
      <c r="AB2423" s="67" t="s">
        <v>113</v>
      </c>
      <c r="AC2423" s="65" t="str">
        <f t="shared" si="77"/>
        <v>Sebba-Sebba</v>
      </c>
      <c r="AD2423" s="68"/>
      <c r="AE2423" s="62">
        <f t="shared" si="78"/>
        <v>0</v>
      </c>
    </row>
    <row r="2424" spans="27:31" x14ac:dyDescent="0.2">
      <c r="AA2424" s="67" t="s">
        <v>113</v>
      </c>
      <c r="AB2424" s="67" t="s">
        <v>114</v>
      </c>
      <c r="AC2424" s="65" t="str">
        <f t="shared" si="77"/>
        <v>Sebba-Séguénéga</v>
      </c>
      <c r="AD2424" s="68"/>
      <c r="AE2424" s="62">
        <f t="shared" si="78"/>
        <v>0</v>
      </c>
    </row>
    <row r="2425" spans="27:31" x14ac:dyDescent="0.2">
      <c r="AA2425" s="67" t="s">
        <v>113</v>
      </c>
      <c r="AB2425" s="67" t="s">
        <v>115</v>
      </c>
      <c r="AC2425" s="65" t="str">
        <f t="shared" si="77"/>
        <v>Sebba-Sindou</v>
      </c>
      <c r="AD2425" s="68"/>
      <c r="AE2425" s="62">
        <f t="shared" si="78"/>
        <v>0</v>
      </c>
    </row>
    <row r="2426" spans="27:31" x14ac:dyDescent="0.2">
      <c r="AA2426" s="67" t="s">
        <v>113</v>
      </c>
      <c r="AB2426" s="67" t="s">
        <v>116</v>
      </c>
      <c r="AC2426" s="65" t="str">
        <f t="shared" si="77"/>
        <v>Sebba-Solenzo</v>
      </c>
      <c r="AD2426" s="68"/>
      <c r="AE2426" s="62">
        <f t="shared" si="78"/>
        <v>0</v>
      </c>
    </row>
    <row r="2427" spans="27:31" x14ac:dyDescent="0.2">
      <c r="AA2427" s="67" t="s">
        <v>113</v>
      </c>
      <c r="AB2427" s="67" t="s">
        <v>117</v>
      </c>
      <c r="AC2427" s="65" t="str">
        <f t="shared" si="77"/>
        <v>Sebba-Ténado</v>
      </c>
      <c r="AD2427" s="68"/>
      <c r="AE2427" s="62">
        <f t="shared" si="78"/>
        <v>0</v>
      </c>
    </row>
    <row r="2428" spans="27:31" x14ac:dyDescent="0.2">
      <c r="AA2428" s="67" t="s">
        <v>113</v>
      </c>
      <c r="AB2428" s="67" t="s">
        <v>18</v>
      </c>
      <c r="AC2428" s="65" t="str">
        <f t="shared" si="77"/>
        <v>Sebba-Tenkodogo</v>
      </c>
      <c r="AD2428" s="68"/>
      <c r="AE2428" s="62">
        <f t="shared" si="78"/>
        <v>0</v>
      </c>
    </row>
    <row r="2429" spans="27:31" x14ac:dyDescent="0.2">
      <c r="AA2429" s="67" t="s">
        <v>113</v>
      </c>
      <c r="AB2429" s="67" t="s">
        <v>118</v>
      </c>
      <c r="AC2429" s="65" t="str">
        <f t="shared" si="77"/>
        <v>Sebba-Tiébélé</v>
      </c>
      <c r="AD2429" s="68"/>
      <c r="AE2429" s="62">
        <f t="shared" si="78"/>
        <v>0</v>
      </c>
    </row>
    <row r="2430" spans="27:31" x14ac:dyDescent="0.2">
      <c r="AA2430" s="67" t="s">
        <v>113</v>
      </c>
      <c r="AB2430" s="67" t="s">
        <v>119</v>
      </c>
      <c r="AC2430" s="65" t="str">
        <f t="shared" si="77"/>
        <v>Sebba-Titao</v>
      </c>
      <c r="AD2430" s="68"/>
      <c r="AE2430" s="62">
        <f t="shared" si="78"/>
        <v>0</v>
      </c>
    </row>
    <row r="2431" spans="27:31" x14ac:dyDescent="0.2">
      <c r="AA2431" s="67" t="s">
        <v>113</v>
      </c>
      <c r="AB2431" s="67" t="s">
        <v>120</v>
      </c>
      <c r="AC2431" s="65" t="str">
        <f t="shared" si="77"/>
        <v>Sebba-Toma</v>
      </c>
      <c r="AD2431" s="68"/>
      <c r="AE2431" s="62">
        <f t="shared" si="78"/>
        <v>0</v>
      </c>
    </row>
    <row r="2432" spans="27:31" x14ac:dyDescent="0.2">
      <c r="AA2432" s="67" t="s">
        <v>113</v>
      </c>
      <c r="AB2432" s="67" t="s">
        <v>121</v>
      </c>
      <c r="AC2432" s="65" t="str">
        <f t="shared" si="77"/>
        <v>Sebba-Tougan</v>
      </c>
      <c r="AD2432" s="68"/>
      <c r="AE2432" s="62">
        <f t="shared" si="78"/>
        <v>0</v>
      </c>
    </row>
    <row r="2433" spans="27:31" x14ac:dyDescent="0.2">
      <c r="AA2433" s="67" t="s">
        <v>113</v>
      </c>
      <c r="AB2433" s="67" t="s">
        <v>122</v>
      </c>
      <c r="AC2433" s="65" t="str">
        <f t="shared" si="77"/>
        <v>Sebba-Yako</v>
      </c>
      <c r="AD2433" s="68"/>
      <c r="AE2433" s="62">
        <f t="shared" si="78"/>
        <v>0</v>
      </c>
    </row>
    <row r="2434" spans="27:31" x14ac:dyDescent="0.2">
      <c r="AA2434" s="67" t="s">
        <v>113</v>
      </c>
      <c r="AB2434" s="67" t="s">
        <v>123</v>
      </c>
      <c r="AC2434" s="65" t="str">
        <f t="shared" si="77"/>
        <v>Sebba-Zabré</v>
      </c>
      <c r="AD2434" s="68"/>
      <c r="AE2434" s="62">
        <f t="shared" si="78"/>
        <v>0</v>
      </c>
    </row>
    <row r="2435" spans="27:31" x14ac:dyDescent="0.2">
      <c r="AA2435" s="67" t="s">
        <v>113</v>
      </c>
      <c r="AB2435" s="67" t="s">
        <v>19</v>
      </c>
      <c r="AC2435" s="65" t="str">
        <f t="shared" ref="AC2435:AC2498" si="79">CONCATENATE(AA2435,"-",AB2435)</f>
        <v>Sebba-Ziniaré</v>
      </c>
      <c r="AD2435" s="68"/>
      <c r="AE2435" s="62">
        <f t="shared" si="78"/>
        <v>0</v>
      </c>
    </row>
    <row r="2436" spans="27:31" x14ac:dyDescent="0.2">
      <c r="AA2436" s="67" t="s">
        <v>113</v>
      </c>
      <c r="AB2436" s="67" t="s">
        <v>124</v>
      </c>
      <c r="AC2436" s="65" t="str">
        <f t="shared" si="79"/>
        <v>Sebba-Zorgho</v>
      </c>
      <c r="AD2436" s="68"/>
      <c r="AE2436" s="62">
        <f t="shared" si="78"/>
        <v>0</v>
      </c>
    </row>
    <row r="2437" spans="27:31" x14ac:dyDescent="0.2">
      <c r="AA2437" s="67" t="s">
        <v>113</v>
      </c>
      <c r="AB2437" s="67" t="s">
        <v>125</v>
      </c>
      <c r="AC2437" s="65" t="str">
        <f t="shared" si="79"/>
        <v>Sebba-Pouytenga</v>
      </c>
      <c r="AD2437" s="70"/>
      <c r="AE2437" s="62">
        <f t="shared" ref="AE2437:AE2500" si="80">VALUE(AD2437)</f>
        <v>0</v>
      </c>
    </row>
    <row r="2438" spans="27:31" x14ac:dyDescent="0.2">
      <c r="AA2438" s="67" t="s">
        <v>113</v>
      </c>
      <c r="AB2438" s="67" t="s">
        <v>126</v>
      </c>
      <c r="AC2438" s="65" t="str">
        <f t="shared" si="79"/>
        <v>Sebba-Bittou</v>
      </c>
      <c r="AD2438" s="70"/>
      <c r="AE2438" s="62">
        <f t="shared" si="80"/>
        <v>0</v>
      </c>
    </row>
    <row r="2439" spans="27:31" x14ac:dyDescent="0.2">
      <c r="AA2439" s="67" t="s">
        <v>113</v>
      </c>
      <c r="AB2439" s="67" t="s">
        <v>94</v>
      </c>
      <c r="AC2439" s="65" t="str">
        <f t="shared" si="79"/>
        <v>Sebba-Garango</v>
      </c>
      <c r="AD2439" s="70"/>
      <c r="AE2439" s="62">
        <f t="shared" si="80"/>
        <v>0</v>
      </c>
    </row>
    <row r="2440" spans="27:31" x14ac:dyDescent="0.2">
      <c r="AA2440" s="67" t="s">
        <v>114</v>
      </c>
      <c r="AB2440" s="64" t="s">
        <v>7</v>
      </c>
      <c r="AC2440" s="65" t="str">
        <f t="shared" si="79"/>
        <v>Séguénéga-Banfora</v>
      </c>
      <c r="AD2440" s="66">
        <v>515</v>
      </c>
      <c r="AE2440" s="62">
        <f t="shared" si="80"/>
        <v>515</v>
      </c>
    </row>
    <row r="2441" spans="27:31" x14ac:dyDescent="0.2">
      <c r="AA2441" s="67" t="s">
        <v>114</v>
      </c>
      <c r="AB2441" s="67" t="s">
        <v>82</v>
      </c>
      <c r="AC2441" s="65" t="str">
        <f t="shared" si="79"/>
        <v>Séguénéga-Barsalogo</v>
      </c>
      <c r="AD2441" s="68">
        <v>170</v>
      </c>
      <c r="AE2441" s="62">
        <f t="shared" si="80"/>
        <v>170</v>
      </c>
    </row>
    <row r="2442" spans="27:31" x14ac:dyDescent="0.2">
      <c r="AA2442" s="67" t="s">
        <v>114</v>
      </c>
      <c r="AB2442" s="67" t="s">
        <v>83</v>
      </c>
      <c r="AC2442" s="65" t="str">
        <f t="shared" si="79"/>
        <v>Séguénéga-Batié</v>
      </c>
      <c r="AD2442" s="68"/>
      <c r="AE2442" s="62">
        <f t="shared" si="80"/>
        <v>0</v>
      </c>
    </row>
    <row r="2443" spans="27:31" x14ac:dyDescent="0.2">
      <c r="AA2443" s="67" t="s">
        <v>114</v>
      </c>
      <c r="AB2443" s="67" t="s">
        <v>84</v>
      </c>
      <c r="AC2443" s="65" t="str">
        <f t="shared" si="79"/>
        <v>Séguénéga-Bobo-Dioulasso</v>
      </c>
      <c r="AD2443" s="68">
        <v>425</v>
      </c>
      <c r="AE2443" s="62">
        <f t="shared" si="80"/>
        <v>425</v>
      </c>
    </row>
    <row r="2444" spans="27:31" x14ac:dyDescent="0.2">
      <c r="AA2444" s="67" t="s">
        <v>114</v>
      </c>
      <c r="AB2444" s="65" t="s">
        <v>85</v>
      </c>
      <c r="AC2444" s="65" t="str">
        <f t="shared" si="79"/>
        <v>Séguénéga-Bogandé</v>
      </c>
      <c r="AD2444" s="68">
        <v>260</v>
      </c>
      <c r="AE2444" s="62">
        <f t="shared" si="80"/>
        <v>260</v>
      </c>
    </row>
    <row r="2445" spans="27:31" x14ac:dyDescent="0.2">
      <c r="AA2445" s="67" t="s">
        <v>114</v>
      </c>
      <c r="AB2445" s="67" t="s">
        <v>86</v>
      </c>
      <c r="AC2445" s="65" t="str">
        <f t="shared" si="79"/>
        <v>Séguénéga-Boromo</v>
      </c>
      <c r="AD2445" s="68">
        <v>355</v>
      </c>
      <c r="AE2445" s="62">
        <f t="shared" si="80"/>
        <v>355</v>
      </c>
    </row>
    <row r="2446" spans="27:31" x14ac:dyDescent="0.2">
      <c r="AA2446" s="67" t="s">
        <v>114</v>
      </c>
      <c r="AB2446" s="67" t="s">
        <v>87</v>
      </c>
      <c r="AC2446" s="65" t="str">
        <f t="shared" si="79"/>
        <v>Séguénéga-Boulsa</v>
      </c>
      <c r="AD2446" s="68">
        <v>195</v>
      </c>
      <c r="AE2446" s="62">
        <f t="shared" si="80"/>
        <v>195</v>
      </c>
    </row>
    <row r="2447" spans="27:31" x14ac:dyDescent="0.2">
      <c r="AA2447" s="67" t="s">
        <v>114</v>
      </c>
      <c r="AB2447" s="67" t="s">
        <v>88</v>
      </c>
      <c r="AC2447" s="65" t="str">
        <f t="shared" si="79"/>
        <v>Séguénéga-Boussé</v>
      </c>
      <c r="AD2447" s="68">
        <v>185</v>
      </c>
      <c r="AE2447" s="62">
        <f t="shared" si="80"/>
        <v>185</v>
      </c>
    </row>
    <row r="2448" spans="27:31" x14ac:dyDescent="0.2">
      <c r="AA2448" s="67" t="s">
        <v>114</v>
      </c>
      <c r="AB2448" s="67" t="s">
        <v>89</v>
      </c>
      <c r="AC2448" s="65" t="str">
        <f t="shared" si="79"/>
        <v>Séguénéga-Dandé</v>
      </c>
      <c r="AD2448" s="68"/>
      <c r="AE2448" s="62">
        <f t="shared" si="80"/>
        <v>0</v>
      </c>
    </row>
    <row r="2449" spans="27:31" x14ac:dyDescent="0.2">
      <c r="AA2449" s="67" t="s">
        <v>114</v>
      </c>
      <c r="AB2449" s="67" t="s">
        <v>90</v>
      </c>
      <c r="AC2449" s="65" t="str">
        <f t="shared" si="79"/>
        <v>Séguénéga-Dano</v>
      </c>
      <c r="AD2449" s="68"/>
      <c r="AE2449" s="62">
        <f t="shared" si="80"/>
        <v>0</v>
      </c>
    </row>
    <row r="2450" spans="27:31" x14ac:dyDescent="0.2">
      <c r="AA2450" s="67" t="s">
        <v>114</v>
      </c>
      <c r="AB2450" s="67" t="s">
        <v>9</v>
      </c>
      <c r="AC2450" s="65" t="str">
        <f t="shared" si="79"/>
        <v>Séguénéga-Dédougou</v>
      </c>
      <c r="AD2450" s="68">
        <v>245</v>
      </c>
      <c r="AE2450" s="62">
        <f t="shared" si="80"/>
        <v>245</v>
      </c>
    </row>
    <row r="2451" spans="27:31" x14ac:dyDescent="0.2">
      <c r="AA2451" s="67" t="s">
        <v>114</v>
      </c>
      <c r="AB2451" s="67" t="s">
        <v>91</v>
      </c>
      <c r="AC2451" s="65" t="str">
        <f t="shared" si="79"/>
        <v>Séguénéga-Diapaga</v>
      </c>
      <c r="AD2451" s="68">
        <v>550</v>
      </c>
      <c r="AE2451" s="62">
        <f t="shared" si="80"/>
        <v>550</v>
      </c>
    </row>
    <row r="2452" spans="27:31" x14ac:dyDescent="0.2">
      <c r="AA2452" s="67" t="s">
        <v>114</v>
      </c>
      <c r="AB2452" s="67" t="s">
        <v>92</v>
      </c>
      <c r="AC2452" s="65" t="str">
        <f t="shared" si="79"/>
        <v>Séguénéga-Diébougou</v>
      </c>
      <c r="AD2452" s="68">
        <v>460</v>
      </c>
      <c r="AE2452" s="62">
        <f t="shared" si="80"/>
        <v>460</v>
      </c>
    </row>
    <row r="2453" spans="27:31" x14ac:dyDescent="0.2">
      <c r="AA2453" s="67" t="s">
        <v>114</v>
      </c>
      <c r="AB2453" s="67" t="s">
        <v>93</v>
      </c>
      <c r="AC2453" s="65" t="str">
        <f t="shared" si="79"/>
        <v>Séguénéga-Djibo</v>
      </c>
      <c r="AD2453" s="68">
        <v>165</v>
      </c>
      <c r="AE2453" s="62">
        <f t="shared" si="80"/>
        <v>165</v>
      </c>
    </row>
    <row r="2454" spans="27:31" x14ac:dyDescent="0.2">
      <c r="AA2454" s="67" t="s">
        <v>114</v>
      </c>
      <c r="AB2454" s="67" t="s">
        <v>10</v>
      </c>
      <c r="AC2454" s="65" t="str">
        <f t="shared" si="79"/>
        <v>Séguénéga-Dori</v>
      </c>
      <c r="AD2454" s="68">
        <v>280</v>
      </c>
      <c r="AE2454" s="62">
        <f t="shared" si="80"/>
        <v>280</v>
      </c>
    </row>
    <row r="2455" spans="27:31" x14ac:dyDescent="0.2">
      <c r="AA2455" s="67" t="s">
        <v>114</v>
      </c>
      <c r="AB2455" s="67" t="s">
        <v>11</v>
      </c>
      <c r="AC2455" s="65" t="str">
        <f t="shared" si="79"/>
        <v>Séguénéga-Fada N'Gourma</v>
      </c>
      <c r="AD2455" s="68">
        <v>345</v>
      </c>
      <c r="AE2455" s="62">
        <f t="shared" si="80"/>
        <v>345</v>
      </c>
    </row>
    <row r="2456" spans="27:31" x14ac:dyDescent="0.2">
      <c r="AA2456" s="67" t="s">
        <v>114</v>
      </c>
      <c r="AB2456" s="67" t="s">
        <v>12</v>
      </c>
      <c r="AC2456" s="65" t="str">
        <f t="shared" si="79"/>
        <v>Séguénéga-Gaoua</v>
      </c>
      <c r="AD2456" s="68">
        <v>535</v>
      </c>
      <c r="AE2456" s="62">
        <f t="shared" si="80"/>
        <v>535</v>
      </c>
    </row>
    <row r="2457" spans="27:31" x14ac:dyDescent="0.2">
      <c r="AA2457" s="67" t="s">
        <v>114</v>
      </c>
      <c r="AB2457" s="67" t="s">
        <v>94</v>
      </c>
      <c r="AC2457" s="65" t="str">
        <f t="shared" si="79"/>
        <v>Séguénéga-Garango</v>
      </c>
      <c r="AD2457" s="68">
        <v>325</v>
      </c>
      <c r="AE2457" s="62">
        <f t="shared" si="80"/>
        <v>325</v>
      </c>
    </row>
    <row r="2458" spans="27:31" x14ac:dyDescent="0.2">
      <c r="AA2458" s="67" t="s">
        <v>114</v>
      </c>
      <c r="AB2458" s="67" t="s">
        <v>95</v>
      </c>
      <c r="AC2458" s="65" t="str">
        <f t="shared" si="79"/>
        <v>Séguénéga-Gayéri</v>
      </c>
      <c r="AD2458" s="68"/>
      <c r="AE2458" s="62">
        <f t="shared" si="80"/>
        <v>0</v>
      </c>
    </row>
    <row r="2459" spans="27:31" x14ac:dyDescent="0.2">
      <c r="AA2459" s="67" t="s">
        <v>114</v>
      </c>
      <c r="AB2459" s="67" t="s">
        <v>96</v>
      </c>
      <c r="AC2459" s="65" t="str">
        <f t="shared" si="79"/>
        <v>Séguénéga-Gorom Gorom</v>
      </c>
      <c r="AD2459" s="68">
        <v>340</v>
      </c>
      <c r="AE2459" s="62">
        <f t="shared" si="80"/>
        <v>340</v>
      </c>
    </row>
    <row r="2460" spans="27:31" x14ac:dyDescent="0.2">
      <c r="AA2460" s="67" t="s">
        <v>114</v>
      </c>
      <c r="AB2460" s="67" t="s">
        <v>97</v>
      </c>
      <c r="AC2460" s="65" t="str">
        <f t="shared" si="79"/>
        <v>Séguénéga-Gourcy</v>
      </c>
      <c r="AD2460" s="68">
        <v>95</v>
      </c>
      <c r="AE2460" s="62">
        <f t="shared" si="80"/>
        <v>95</v>
      </c>
    </row>
    <row r="2461" spans="27:31" x14ac:dyDescent="0.2">
      <c r="AA2461" s="67" t="s">
        <v>114</v>
      </c>
      <c r="AB2461" s="67" t="s">
        <v>98</v>
      </c>
      <c r="AC2461" s="65" t="str">
        <f t="shared" si="79"/>
        <v>Séguénéga-Houndé</v>
      </c>
      <c r="AD2461" s="68">
        <v>425</v>
      </c>
      <c r="AE2461" s="62">
        <f t="shared" si="80"/>
        <v>425</v>
      </c>
    </row>
    <row r="2462" spans="27:31" x14ac:dyDescent="0.2">
      <c r="AA2462" s="67" t="s">
        <v>114</v>
      </c>
      <c r="AB2462" s="67" t="s">
        <v>13</v>
      </c>
      <c r="AC2462" s="65" t="str">
        <f t="shared" si="79"/>
        <v>Séguénéga-Kaya</v>
      </c>
      <c r="AD2462" s="68">
        <v>115</v>
      </c>
      <c r="AE2462" s="62">
        <f t="shared" si="80"/>
        <v>115</v>
      </c>
    </row>
    <row r="2463" spans="27:31" x14ac:dyDescent="0.2">
      <c r="AA2463" s="67" t="s">
        <v>114</v>
      </c>
      <c r="AB2463" s="67" t="s">
        <v>99</v>
      </c>
      <c r="AC2463" s="65" t="str">
        <f t="shared" si="79"/>
        <v>Séguénéga-Kombissiri</v>
      </c>
      <c r="AD2463" s="68">
        <v>210</v>
      </c>
      <c r="AE2463" s="62">
        <f t="shared" si="80"/>
        <v>210</v>
      </c>
    </row>
    <row r="2464" spans="27:31" x14ac:dyDescent="0.2">
      <c r="AA2464" s="67" t="s">
        <v>114</v>
      </c>
      <c r="AB2464" s="67" t="s">
        <v>100</v>
      </c>
      <c r="AC2464" s="65" t="str">
        <f t="shared" si="79"/>
        <v>Séguénéga-Kongoussi</v>
      </c>
      <c r="AD2464" s="68">
        <v>55</v>
      </c>
      <c r="AE2464" s="62">
        <f t="shared" si="80"/>
        <v>55</v>
      </c>
    </row>
    <row r="2465" spans="27:31" x14ac:dyDescent="0.2">
      <c r="AA2465" s="67" t="s">
        <v>114</v>
      </c>
      <c r="AB2465" s="67" t="s">
        <v>14</v>
      </c>
      <c r="AC2465" s="65" t="str">
        <f t="shared" si="79"/>
        <v>Séguénéga-Koudougou</v>
      </c>
      <c r="AD2465" s="68">
        <v>220</v>
      </c>
      <c r="AE2465" s="62">
        <f t="shared" si="80"/>
        <v>220</v>
      </c>
    </row>
    <row r="2466" spans="27:31" x14ac:dyDescent="0.2">
      <c r="AA2466" s="67" t="s">
        <v>114</v>
      </c>
      <c r="AB2466" s="67" t="s">
        <v>101</v>
      </c>
      <c r="AC2466" s="65" t="str">
        <f t="shared" si="79"/>
        <v>Séguénéga-Koupéla</v>
      </c>
      <c r="AD2466" s="68">
        <v>255</v>
      </c>
      <c r="AE2466" s="62">
        <f t="shared" si="80"/>
        <v>255</v>
      </c>
    </row>
    <row r="2467" spans="27:31" x14ac:dyDescent="0.2">
      <c r="AA2467" s="67" t="s">
        <v>114</v>
      </c>
      <c r="AB2467" s="67" t="s">
        <v>102</v>
      </c>
      <c r="AC2467" s="65" t="str">
        <f t="shared" si="79"/>
        <v>Séguénéga-Léo</v>
      </c>
      <c r="AD2467" s="68">
        <v>355</v>
      </c>
      <c r="AE2467" s="62">
        <f t="shared" si="80"/>
        <v>355</v>
      </c>
    </row>
    <row r="2468" spans="27:31" x14ac:dyDescent="0.2">
      <c r="AA2468" s="67" t="s">
        <v>114</v>
      </c>
      <c r="AB2468" s="67" t="s">
        <v>15</v>
      </c>
      <c r="AC2468" s="65" t="str">
        <f t="shared" si="79"/>
        <v>Séguénéga-Manga</v>
      </c>
      <c r="AD2468" s="68">
        <v>270</v>
      </c>
      <c r="AE2468" s="62">
        <f t="shared" si="80"/>
        <v>270</v>
      </c>
    </row>
    <row r="2469" spans="27:31" x14ac:dyDescent="0.2">
      <c r="AA2469" s="67" t="s">
        <v>114</v>
      </c>
      <c r="AB2469" s="67" t="s">
        <v>103</v>
      </c>
      <c r="AC2469" s="65" t="str">
        <f t="shared" si="79"/>
        <v>Séguénéga-Nanoro</v>
      </c>
      <c r="AD2469" s="68"/>
      <c r="AE2469" s="62">
        <f t="shared" si="80"/>
        <v>0</v>
      </c>
    </row>
    <row r="2470" spans="27:31" x14ac:dyDescent="0.2">
      <c r="AA2470" s="67" t="s">
        <v>114</v>
      </c>
      <c r="AB2470" s="67" t="s">
        <v>104</v>
      </c>
      <c r="AC2470" s="65" t="str">
        <f t="shared" si="79"/>
        <v>Séguénéga-Nouna</v>
      </c>
      <c r="AD2470" s="68">
        <v>305</v>
      </c>
      <c r="AE2470" s="62">
        <f t="shared" si="80"/>
        <v>305</v>
      </c>
    </row>
    <row r="2471" spans="27:31" x14ac:dyDescent="0.2">
      <c r="AA2471" s="67" t="s">
        <v>114</v>
      </c>
      <c r="AB2471" s="67" t="s">
        <v>105</v>
      </c>
      <c r="AC2471" s="65" t="str">
        <f t="shared" si="79"/>
        <v>Séguénéga-Orodara</v>
      </c>
      <c r="AD2471" s="68">
        <v>500</v>
      </c>
      <c r="AE2471" s="62">
        <f t="shared" si="80"/>
        <v>500</v>
      </c>
    </row>
    <row r="2472" spans="27:31" x14ac:dyDescent="0.2">
      <c r="AA2472" s="67" t="s">
        <v>114</v>
      </c>
      <c r="AB2472" s="69" t="s">
        <v>16</v>
      </c>
      <c r="AC2472" s="65" t="str">
        <f t="shared" si="79"/>
        <v>Séguénéga-Ouagadougou</v>
      </c>
      <c r="AD2472" s="68">
        <v>170</v>
      </c>
      <c r="AE2472" s="62">
        <f t="shared" si="80"/>
        <v>170</v>
      </c>
    </row>
    <row r="2473" spans="27:31" x14ac:dyDescent="0.2">
      <c r="AA2473" s="67" t="s">
        <v>114</v>
      </c>
      <c r="AB2473" s="67" t="s">
        <v>17</v>
      </c>
      <c r="AC2473" s="65" t="str">
        <f t="shared" si="79"/>
        <v>Séguénéga-Ouahigouya</v>
      </c>
      <c r="AD2473" s="68">
        <v>55</v>
      </c>
      <c r="AE2473" s="62">
        <f t="shared" si="80"/>
        <v>55</v>
      </c>
    </row>
    <row r="2474" spans="27:31" x14ac:dyDescent="0.2">
      <c r="AA2474" s="67" t="s">
        <v>114</v>
      </c>
      <c r="AB2474" s="67" t="s">
        <v>106</v>
      </c>
      <c r="AC2474" s="65" t="str">
        <f t="shared" si="79"/>
        <v>Séguénéga-Ouargaye</v>
      </c>
      <c r="AD2474" s="68"/>
      <c r="AE2474" s="62">
        <f t="shared" si="80"/>
        <v>0</v>
      </c>
    </row>
    <row r="2475" spans="27:31" x14ac:dyDescent="0.2">
      <c r="AA2475" s="67" t="s">
        <v>114</v>
      </c>
      <c r="AB2475" s="67" t="s">
        <v>107</v>
      </c>
      <c r="AC2475" s="65" t="str">
        <f t="shared" si="79"/>
        <v>Séguénéga-Pama</v>
      </c>
      <c r="AD2475" s="68"/>
      <c r="AE2475" s="62">
        <f t="shared" si="80"/>
        <v>0</v>
      </c>
    </row>
    <row r="2476" spans="27:31" x14ac:dyDescent="0.2">
      <c r="AA2476" s="67" t="s">
        <v>114</v>
      </c>
      <c r="AB2476" s="67" t="s">
        <v>108</v>
      </c>
      <c r="AC2476" s="65" t="str">
        <f t="shared" si="79"/>
        <v>Séguénéga-Pissila</v>
      </c>
      <c r="AD2476" s="68">
        <v>145</v>
      </c>
      <c r="AE2476" s="62">
        <f t="shared" si="80"/>
        <v>145</v>
      </c>
    </row>
    <row r="2477" spans="27:31" x14ac:dyDescent="0.2">
      <c r="AA2477" s="67" t="s">
        <v>114</v>
      </c>
      <c r="AB2477" s="67" t="s">
        <v>109</v>
      </c>
      <c r="AC2477" s="65" t="str">
        <f t="shared" si="79"/>
        <v>Séguénéga-Po</v>
      </c>
      <c r="AD2477" s="68">
        <v>315</v>
      </c>
      <c r="AE2477" s="62">
        <f t="shared" si="80"/>
        <v>315</v>
      </c>
    </row>
    <row r="2478" spans="27:31" x14ac:dyDescent="0.2">
      <c r="AA2478" s="67" t="s">
        <v>114</v>
      </c>
      <c r="AB2478" s="67" t="s">
        <v>110</v>
      </c>
      <c r="AC2478" s="65" t="str">
        <f t="shared" si="79"/>
        <v>Séguénéga-Réo</v>
      </c>
      <c r="AD2478" s="68">
        <v>235</v>
      </c>
      <c r="AE2478" s="62">
        <f t="shared" si="80"/>
        <v>235</v>
      </c>
    </row>
    <row r="2479" spans="27:31" x14ac:dyDescent="0.2">
      <c r="AA2479" s="67" t="s">
        <v>114</v>
      </c>
      <c r="AB2479" s="67" t="s">
        <v>111</v>
      </c>
      <c r="AC2479" s="65" t="str">
        <f t="shared" si="79"/>
        <v>Séguénéga-Saponé</v>
      </c>
      <c r="AD2479" s="68">
        <v>210</v>
      </c>
      <c r="AE2479" s="62">
        <f t="shared" si="80"/>
        <v>210</v>
      </c>
    </row>
    <row r="2480" spans="27:31" x14ac:dyDescent="0.2">
      <c r="AA2480" s="67" t="s">
        <v>114</v>
      </c>
      <c r="AB2480" s="67" t="s">
        <v>112</v>
      </c>
      <c r="AC2480" s="65" t="str">
        <f t="shared" si="79"/>
        <v>Séguénéga-Sapouy</v>
      </c>
      <c r="AD2480" s="68"/>
      <c r="AE2480" s="62">
        <f t="shared" si="80"/>
        <v>0</v>
      </c>
    </row>
    <row r="2481" spans="27:31" x14ac:dyDescent="0.2">
      <c r="AA2481" s="67" t="s">
        <v>114</v>
      </c>
      <c r="AB2481" s="67" t="s">
        <v>113</v>
      </c>
      <c r="AC2481" s="65" t="str">
        <f t="shared" si="79"/>
        <v>Séguénéga-Sebba</v>
      </c>
      <c r="AD2481" s="68"/>
      <c r="AE2481" s="62">
        <f t="shared" si="80"/>
        <v>0</v>
      </c>
    </row>
    <row r="2482" spans="27:31" x14ac:dyDescent="0.2">
      <c r="AA2482" s="67" t="s">
        <v>114</v>
      </c>
      <c r="AB2482" s="67" t="s">
        <v>114</v>
      </c>
      <c r="AC2482" s="65" t="str">
        <f t="shared" si="79"/>
        <v>Séguénéga-Séguénéga</v>
      </c>
      <c r="AD2482" s="68"/>
      <c r="AE2482" s="62">
        <f t="shared" si="80"/>
        <v>0</v>
      </c>
    </row>
    <row r="2483" spans="27:31" x14ac:dyDescent="0.2">
      <c r="AA2483" s="67" t="s">
        <v>114</v>
      </c>
      <c r="AB2483" s="67" t="s">
        <v>115</v>
      </c>
      <c r="AC2483" s="65" t="str">
        <f t="shared" si="79"/>
        <v>Séguénéga-Sindou</v>
      </c>
      <c r="AD2483" s="68"/>
      <c r="AE2483" s="62">
        <f t="shared" si="80"/>
        <v>0</v>
      </c>
    </row>
    <row r="2484" spans="27:31" x14ac:dyDescent="0.2">
      <c r="AA2484" s="67" t="s">
        <v>114</v>
      </c>
      <c r="AB2484" s="67" t="s">
        <v>116</v>
      </c>
      <c r="AC2484" s="65" t="str">
        <f t="shared" si="79"/>
        <v>Séguénéga-Solenzo</v>
      </c>
      <c r="AD2484" s="68"/>
      <c r="AE2484" s="62">
        <f t="shared" si="80"/>
        <v>0</v>
      </c>
    </row>
    <row r="2485" spans="27:31" x14ac:dyDescent="0.2">
      <c r="AA2485" s="67" t="s">
        <v>114</v>
      </c>
      <c r="AB2485" s="67" t="s">
        <v>117</v>
      </c>
      <c r="AC2485" s="65" t="str">
        <f t="shared" si="79"/>
        <v>Séguénéga-Ténado</v>
      </c>
      <c r="AD2485" s="68">
        <v>245</v>
      </c>
      <c r="AE2485" s="62">
        <f t="shared" si="80"/>
        <v>245</v>
      </c>
    </row>
    <row r="2486" spans="27:31" x14ac:dyDescent="0.2">
      <c r="AA2486" s="67" t="s">
        <v>114</v>
      </c>
      <c r="AB2486" s="67" t="s">
        <v>18</v>
      </c>
      <c r="AC2486" s="65" t="str">
        <f t="shared" si="79"/>
        <v>Séguénéga-Tenkodogo</v>
      </c>
      <c r="AD2486" s="68">
        <v>300</v>
      </c>
      <c r="AE2486" s="62">
        <f t="shared" si="80"/>
        <v>300</v>
      </c>
    </row>
    <row r="2487" spans="27:31" x14ac:dyDescent="0.2">
      <c r="AA2487" s="67" t="s">
        <v>114</v>
      </c>
      <c r="AB2487" s="67" t="s">
        <v>118</v>
      </c>
      <c r="AC2487" s="65" t="str">
        <f t="shared" si="79"/>
        <v>Séguénéga-Tiébélé</v>
      </c>
      <c r="AD2487" s="68">
        <v>345</v>
      </c>
      <c r="AE2487" s="62">
        <f t="shared" si="80"/>
        <v>345</v>
      </c>
    </row>
    <row r="2488" spans="27:31" x14ac:dyDescent="0.2">
      <c r="AA2488" s="67" t="s">
        <v>114</v>
      </c>
      <c r="AB2488" s="67" t="s">
        <v>119</v>
      </c>
      <c r="AC2488" s="65" t="str">
        <f t="shared" si="79"/>
        <v>Séguénéga-Titao</v>
      </c>
      <c r="AD2488" s="68">
        <v>100</v>
      </c>
      <c r="AE2488" s="62">
        <f t="shared" si="80"/>
        <v>100</v>
      </c>
    </row>
    <row r="2489" spans="27:31" x14ac:dyDescent="0.2">
      <c r="AA2489" s="67" t="s">
        <v>114</v>
      </c>
      <c r="AB2489" s="67" t="s">
        <v>120</v>
      </c>
      <c r="AC2489" s="65" t="str">
        <f t="shared" si="79"/>
        <v>Séguénéga-Toma</v>
      </c>
      <c r="AD2489" s="68">
        <v>195</v>
      </c>
      <c r="AE2489" s="62">
        <f t="shared" si="80"/>
        <v>195</v>
      </c>
    </row>
    <row r="2490" spans="27:31" x14ac:dyDescent="0.2">
      <c r="AA2490" s="67" t="s">
        <v>114</v>
      </c>
      <c r="AB2490" s="67" t="s">
        <v>121</v>
      </c>
      <c r="AC2490" s="65" t="str">
        <f t="shared" si="79"/>
        <v>Séguénéga-Tougan</v>
      </c>
      <c r="AD2490" s="68">
        <v>150</v>
      </c>
      <c r="AE2490" s="62">
        <f t="shared" si="80"/>
        <v>150</v>
      </c>
    </row>
    <row r="2491" spans="27:31" x14ac:dyDescent="0.2">
      <c r="AA2491" s="67" t="s">
        <v>114</v>
      </c>
      <c r="AB2491" s="67" t="s">
        <v>122</v>
      </c>
      <c r="AC2491" s="65" t="str">
        <f t="shared" si="79"/>
        <v>Séguénéga-Yako</v>
      </c>
      <c r="AD2491" s="68">
        <v>130</v>
      </c>
      <c r="AE2491" s="62">
        <f t="shared" si="80"/>
        <v>130</v>
      </c>
    </row>
    <row r="2492" spans="27:31" x14ac:dyDescent="0.2">
      <c r="AA2492" s="67" t="s">
        <v>114</v>
      </c>
      <c r="AB2492" s="67" t="s">
        <v>123</v>
      </c>
      <c r="AC2492" s="65" t="str">
        <f t="shared" si="79"/>
        <v>Séguénéga-Zabré</v>
      </c>
      <c r="AD2492" s="68">
        <v>345</v>
      </c>
      <c r="AE2492" s="62">
        <f t="shared" si="80"/>
        <v>345</v>
      </c>
    </row>
    <row r="2493" spans="27:31" x14ac:dyDescent="0.2">
      <c r="AA2493" s="67" t="s">
        <v>114</v>
      </c>
      <c r="AB2493" s="67" t="s">
        <v>19</v>
      </c>
      <c r="AC2493" s="65" t="str">
        <f t="shared" si="79"/>
        <v>Séguénéga-Ziniaré</v>
      </c>
      <c r="AD2493" s="68">
        <v>180</v>
      </c>
      <c r="AE2493" s="62">
        <f t="shared" si="80"/>
        <v>180</v>
      </c>
    </row>
    <row r="2494" spans="27:31" x14ac:dyDescent="0.2">
      <c r="AA2494" s="67" t="s">
        <v>114</v>
      </c>
      <c r="AB2494" s="67" t="s">
        <v>124</v>
      </c>
      <c r="AC2494" s="65" t="str">
        <f t="shared" si="79"/>
        <v>Séguénéga-Zorgho</v>
      </c>
      <c r="AD2494" s="68">
        <v>270</v>
      </c>
      <c r="AE2494" s="62">
        <f t="shared" si="80"/>
        <v>270</v>
      </c>
    </row>
    <row r="2495" spans="27:31" x14ac:dyDescent="0.2">
      <c r="AA2495" s="67" t="s">
        <v>114</v>
      </c>
      <c r="AB2495" s="67" t="s">
        <v>125</v>
      </c>
      <c r="AC2495" s="65" t="str">
        <f t="shared" si="79"/>
        <v>Séguénéga-Pouytenga</v>
      </c>
      <c r="AD2495" s="70"/>
      <c r="AE2495" s="62">
        <f t="shared" si="80"/>
        <v>0</v>
      </c>
    </row>
    <row r="2496" spans="27:31" x14ac:dyDescent="0.2">
      <c r="AA2496" s="67" t="s">
        <v>114</v>
      </c>
      <c r="AB2496" s="67" t="s">
        <v>126</v>
      </c>
      <c r="AC2496" s="65" t="str">
        <f t="shared" si="79"/>
        <v>Séguénéga-Bittou</v>
      </c>
      <c r="AD2496" s="70"/>
      <c r="AE2496" s="62">
        <f t="shared" si="80"/>
        <v>0</v>
      </c>
    </row>
    <row r="2497" spans="27:31" x14ac:dyDescent="0.2">
      <c r="AA2497" s="67" t="s">
        <v>114</v>
      </c>
      <c r="AB2497" s="67" t="s">
        <v>94</v>
      </c>
      <c r="AC2497" s="65" t="str">
        <f t="shared" si="79"/>
        <v>Séguénéga-Garango</v>
      </c>
      <c r="AD2497" s="70"/>
      <c r="AE2497" s="62">
        <f t="shared" si="80"/>
        <v>0</v>
      </c>
    </row>
    <row r="2498" spans="27:31" x14ac:dyDescent="0.2">
      <c r="AA2498" s="67" t="s">
        <v>115</v>
      </c>
      <c r="AB2498" s="64" t="s">
        <v>7</v>
      </c>
      <c r="AC2498" s="65" t="str">
        <f t="shared" si="79"/>
        <v>Sindou-Banfora</v>
      </c>
      <c r="AD2498" s="66"/>
      <c r="AE2498" s="62">
        <f t="shared" si="80"/>
        <v>0</v>
      </c>
    </row>
    <row r="2499" spans="27:31" x14ac:dyDescent="0.2">
      <c r="AA2499" s="67" t="s">
        <v>115</v>
      </c>
      <c r="AB2499" s="67" t="s">
        <v>82</v>
      </c>
      <c r="AC2499" s="65" t="str">
        <f t="shared" ref="AC2499:AC2562" si="81">CONCATENATE(AA2499,"-",AB2499)</f>
        <v>Sindou-Barsalogo</v>
      </c>
      <c r="AD2499" s="68"/>
      <c r="AE2499" s="62">
        <f t="shared" si="80"/>
        <v>0</v>
      </c>
    </row>
    <row r="2500" spans="27:31" x14ac:dyDescent="0.2">
      <c r="AA2500" s="67" t="s">
        <v>115</v>
      </c>
      <c r="AB2500" s="67" t="s">
        <v>83</v>
      </c>
      <c r="AC2500" s="65" t="str">
        <f t="shared" si="81"/>
        <v>Sindou-Batié</v>
      </c>
      <c r="AD2500" s="68"/>
      <c r="AE2500" s="62">
        <f t="shared" si="80"/>
        <v>0</v>
      </c>
    </row>
    <row r="2501" spans="27:31" x14ac:dyDescent="0.2">
      <c r="AA2501" s="67" t="s">
        <v>115</v>
      </c>
      <c r="AB2501" s="67" t="s">
        <v>84</v>
      </c>
      <c r="AC2501" s="65" t="str">
        <f t="shared" si="81"/>
        <v>Sindou-Bobo-Dioulasso</v>
      </c>
      <c r="AD2501" s="68"/>
      <c r="AE2501" s="62">
        <f t="shared" ref="AE2501:AE2564" si="82">VALUE(AD2501)</f>
        <v>0</v>
      </c>
    </row>
    <row r="2502" spans="27:31" x14ac:dyDescent="0.2">
      <c r="AA2502" s="67" t="s">
        <v>115</v>
      </c>
      <c r="AB2502" s="65" t="s">
        <v>85</v>
      </c>
      <c r="AC2502" s="65" t="str">
        <f t="shared" si="81"/>
        <v>Sindou-Bogandé</v>
      </c>
      <c r="AD2502" s="68"/>
      <c r="AE2502" s="62">
        <f t="shared" si="82"/>
        <v>0</v>
      </c>
    </row>
    <row r="2503" spans="27:31" x14ac:dyDescent="0.2">
      <c r="AA2503" s="67" t="s">
        <v>115</v>
      </c>
      <c r="AB2503" s="67" t="s">
        <v>86</v>
      </c>
      <c r="AC2503" s="65" t="str">
        <f t="shared" si="81"/>
        <v>Sindou-Boromo</v>
      </c>
      <c r="AD2503" s="68"/>
      <c r="AE2503" s="62">
        <f t="shared" si="82"/>
        <v>0</v>
      </c>
    </row>
    <row r="2504" spans="27:31" x14ac:dyDescent="0.2">
      <c r="AA2504" s="67" t="s">
        <v>115</v>
      </c>
      <c r="AB2504" s="67" t="s">
        <v>87</v>
      </c>
      <c r="AC2504" s="65" t="str">
        <f t="shared" si="81"/>
        <v>Sindou-Boulsa</v>
      </c>
      <c r="AD2504" s="68"/>
      <c r="AE2504" s="62">
        <f t="shared" si="82"/>
        <v>0</v>
      </c>
    </row>
    <row r="2505" spans="27:31" x14ac:dyDescent="0.2">
      <c r="AA2505" s="67" t="s">
        <v>115</v>
      </c>
      <c r="AB2505" s="67" t="s">
        <v>88</v>
      </c>
      <c r="AC2505" s="65" t="str">
        <f t="shared" si="81"/>
        <v>Sindou-Boussé</v>
      </c>
      <c r="AD2505" s="68"/>
      <c r="AE2505" s="62">
        <f t="shared" si="82"/>
        <v>0</v>
      </c>
    </row>
    <row r="2506" spans="27:31" x14ac:dyDescent="0.2">
      <c r="AA2506" s="67" t="s">
        <v>115</v>
      </c>
      <c r="AB2506" s="67" t="s">
        <v>89</v>
      </c>
      <c r="AC2506" s="65" t="str">
        <f t="shared" si="81"/>
        <v>Sindou-Dandé</v>
      </c>
      <c r="AD2506" s="68"/>
      <c r="AE2506" s="62">
        <f t="shared" si="82"/>
        <v>0</v>
      </c>
    </row>
    <row r="2507" spans="27:31" x14ac:dyDescent="0.2">
      <c r="AA2507" s="67" t="s">
        <v>115</v>
      </c>
      <c r="AB2507" s="67" t="s">
        <v>90</v>
      </c>
      <c r="AC2507" s="65" t="str">
        <f t="shared" si="81"/>
        <v>Sindou-Dano</v>
      </c>
      <c r="AD2507" s="68"/>
      <c r="AE2507" s="62">
        <f t="shared" si="82"/>
        <v>0</v>
      </c>
    </row>
    <row r="2508" spans="27:31" x14ac:dyDescent="0.2">
      <c r="AA2508" s="67" t="s">
        <v>115</v>
      </c>
      <c r="AB2508" s="67" t="s">
        <v>9</v>
      </c>
      <c r="AC2508" s="65" t="str">
        <f t="shared" si="81"/>
        <v>Sindou-Dédougou</v>
      </c>
      <c r="AD2508" s="68"/>
      <c r="AE2508" s="62">
        <f t="shared" si="82"/>
        <v>0</v>
      </c>
    </row>
    <row r="2509" spans="27:31" x14ac:dyDescent="0.2">
      <c r="AA2509" s="67" t="s">
        <v>115</v>
      </c>
      <c r="AB2509" s="67" t="s">
        <v>91</v>
      </c>
      <c r="AC2509" s="65" t="str">
        <f t="shared" si="81"/>
        <v>Sindou-Diapaga</v>
      </c>
      <c r="AD2509" s="68"/>
      <c r="AE2509" s="62">
        <f t="shared" si="82"/>
        <v>0</v>
      </c>
    </row>
    <row r="2510" spans="27:31" x14ac:dyDescent="0.2">
      <c r="AA2510" s="67" t="s">
        <v>115</v>
      </c>
      <c r="AB2510" s="67" t="s">
        <v>92</v>
      </c>
      <c r="AC2510" s="65" t="str">
        <f t="shared" si="81"/>
        <v>Sindou-Diébougou</v>
      </c>
      <c r="AD2510" s="68"/>
      <c r="AE2510" s="62">
        <f t="shared" si="82"/>
        <v>0</v>
      </c>
    </row>
    <row r="2511" spans="27:31" x14ac:dyDescent="0.2">
      <c r="AA2511" s="67" t="s">
        <v>115</v>
      </c>
      <c r="AB2511" s="67" t="s">
        <v>93</v>
      </c>
      <c r="AC2511" s="65" t="str">
        <f t="shared" si="81"/>
        <v>Sindou-Djibo</v>
      </c>
      <c r="AD2511" s="68"/>
      <c r="AE2511" s="62">
        <f t="shared" si="82"/>
        <v>0</v>
      </c>
    </row>
    <row r="2512" spans="27:31" x14ac:dyDescent="0.2">
      <c r="AA2512" s="67" t="s">
        <v>115</v>
      </c>
      <c r="AB2512" s="67" t="s">
        <v>10</v>
      </c>
      <c r="AC2512" s="65" t="str">
        <f t="shared" si="81"/>
        <v>Sindou-Dori</v>
      </c>
      <c r="AD2512" s="68"/>
      <c r="AE2512" s="62">
        <f t="shared" si="82"/>
        <v>0</v>
      </c>
    </row>
    <row r="2513" spans="27:31" x14ac:dyDescent="0.2">
      <c r="AA2513" s="67" t="s">
        <v>115</v>
      </c>
      <c r="AB2513" s="67" t="s">
        <v>11</v>
      </c>
      <c r="AC2513" s="65" t="str">
        <f t="shared" si="81"/>
        <v>Sindou-Fada N'Gourma</v>
      </c>
      <c r="AD2513" s="68"/>
      <c r="AE2513" s="62">
        <f t="shared" si="82"/>
        <v>0</v>
      </c>
    </row>
    <row r="2514" spans="27:31" x14ac:dyDescent="0.2">
      <c r="AA2514" s="67" t="s">
        <v>115</v>
      </c>
      <c r="AB2514" s="67" t="s">
        <v>12</v>
      </c>
      <c r="AC2514" s="65" t="str">
        <f t="shared" si="81"/>
        <v>Sindou-Gaoua</v>
      </c>
      <c r="AD2514" s="68"/>
      <c r="AE2514" s="62">
        <f t="shared" si="82"/>
        <v>0</v>
      </c>
    </row>
    <row r="2515" spans="27:31" x14ac:dyDescent="0.2">
      <c r="AA2515" s="67" t="s">
        <v>115</v>
      </c>
      <c r="AB2515" s="67" t="s">
        <v>94</v>
      </c>
      <c r="AC2515" s="65" t="str">
        <f t="shared" si="81"/>
        <v>Sindou-Garango</v>
      </c>
      <c r="AD2515" s="68"/>
      <c r="AE2515" s="62">
        <f t="shared" si="82"/>
        <v>0</v>
      </c>
    </row>
    <row r="2516" spans="27:31" x14ac:dyDescent="0.2">
      <c r="AA2516" s="67" t="s">
        <v>115</v>
      </c>
      <c r="AB2516" s="67" t="s">
        <v>95</v>
      </c>
      <c r="AC2516" s="65" t="str">
        <f t="shared" si="81"/>
        <v>Sindou-Gayéri</v>
      </c>
      <c r="AD2516" s="68"/>
      <c r="AE2516" s="62">
        <f t="shared" si="82"/>
        <v>0</v>
      </c>
    </row>
    <row r="2517" spans="27:31" x14ac:dyDescent="0.2">
      <c r="AA2517" s="67" t="s">
        <v>115</v>
      </c>
      <c r="AB2517" s="67" t="s">
        <v>96</v>
      </c>
      <c r="AC2517" s="65" t="str">
        <f t="shared" si="81"/>
        <v>Sindou-Gorom Gorom</v>
      </c>
      <c r="AD2517" s="68"/>
      <c r="AE2517" s="62">
        <f t="shared" si="82"/>
        <v>0</v>
      </c>
    </row>
    <row r="2518" spans="27:31" x14ac:dyDescent="0.2">
      <c r="AA2518" s="67" t="s">
        <v>115</v>
      </c>
      <c r="AB2518" s="67" t="s">
        <v>97</v>
      </c>
      <c r="AC2518" s="65" t="str">
        <f t="shared" si="81"/>
        <v>Sindou-Gourcy</v>
      </c>
      <c r="AD2518" s="68"/>
      <c r="AE2518" s="62">
        <f t="shared" si="82"/>
        <v>0</v>
      </c>
    </row>
    <row r="2519" spans="27:31" x14ac:dyDescent="0.2">
      <c r="AA2519" s="67" t="s">
        <v>115</v>
      </c>
      <c r="AB2519" s="67" t="s">
        <v>98</v>
      </c>
      <c r="AC2519" s="65" t="str">
        <f t="shared" si="81"/>
        <v>Sindou-Houndé</v>
      </c>
      <c r="AD2519" s="68"/>
      <c r="AE2519" s="62">
        <f t="shared" si="82"/>
        <v>0</v>
      </c>
    </row>
    <row r="2520" spans="27:31" x14ac:dyDescent="0.2">
      <c r="AA2520" s="67" t="s">
        <v>115</v>
      </c>
      <c r="AB2520" s="67" t="s">
        <v>13</v>
      </c>
      <c r="AC2520" s="65" t="str">
        <f t="shared" si="81"/>
        <v>Sindou-Kaya</v>
      </c>
      <c r="AD2520" s="68"/>
      <c r="AE2520" s="62">
        <f t="shared" si="82"/>
        <v>0</v>
      </c>
    </row>
    <row r="2521" spans="27:31" x14ac:dyDescent="0.2">
      <c r="AA2521" s="67" t="s">
        <v>115</v>
      </c>
      <c r="AB2521" s="67" t="s">
        <v>99</v>
      </c>
      <c r="AC2521" s="65" t="str">
        <f t="shared" si="81"/>
        <v>Sindou-Kombissiri</v>
      </c>
      <c r="AD2521" s="68"/>
      <c r="AE2521" s="62">
        <f t="shared" si="82"/>
        <v>0</v>
      </c>
    </row>
    <row r="2522" spans="27:31" x14ac:dyDescent="0.2">
      <c r="AA2522" s="67" t="s">
        <v>115</v>
      </c>
      <c r="AB2522" s="67" t="s">
        <v>100</v>
      </c>
      <c r="AC2522" s="65" t="str">
        <f t="shared" si="81"/>
        <v>Sindou-Kongoussi</v>
      </c>
      <c r="AD2522" s="68"/>
      <c r="AE2522" s="62">
        <f t="shared" si="82"/>
        <v>0</v>
      </c>
    </row>
    <row r="2523" spans="27:31" x14ac:dyDescent="0.2">
      <c r="AA2523" s="67" t="s">
        <v>115</v>
      </c>
      <c r="AB2523" s="67" t="s">
        <v>14</v>
      </c>
      <c r="AC2523" s="65" t="str">
        <f t="shared" si="81"/>
        <v>Sindou-Koudougou</v>
      </c>
      <c r="AD2523" s="68"/>
      <c r="AE2523" s="62">
        <f t="shared" si="82"/>
        <v>0</v>
      </c>
    </row>
    <row r="2524" spans="27:31" x14ac:dyDescent="0.2">
      <c r="AA2524" s="67" t="s">
        <v>115</v>
      </c>
      <c r="AB2524" s="67" t="s">
        <v>101</v>
      </c>
      <c r="AC2524" s="65" t="str">
        <f t="shared" si="81"/>
        <v>Sindou-Koupéla</v>
      </c>
      <c r="AD2524" s="68"/>
      <c r="AE2524" s="62">
        <f t="shared" si="82"/>
        <v>0</v>
      </c>
    </row>
    <row r="2525" spans="27:31" x14ac:dyDescent="0.2">
      <c r="AA2525" s="67" t="s">
        <v>115</v>
      </c>
      <c r="AB2525" s="67" t="s">
        <v>102</v>
      </c>
      <c r="AC2525" s="65" t="str">
        <f t="shared" si="81"/>
        <v>Sindou-Léo</v>
      </c>
      <c r="AD2525" s="68"/>
      <c r="AE2525" s="62">
        <f t="shared" si="82"/>
        <v>0</v>
      </c>
    </row>
    <row r="2526" spans="27:31" x14ac:dyDescent="0.2">
      <c r="AA2526" s="67" t="s">
        <v>115</v>
      </c>
      <c r="AB2526" s="67" t="s">
        <v>15</v>
      </c>
      <c r="AC2526" s="65" t="str">
        <f t="shared" si="81"/>
        <v>Sindou-Manga</v>
      </c>
      <c r="AD2526" s="68"/>
      <c r="AE2526" s="62">
        <f t="shared" si="82"/>
        <v>0</v>
      </c>
    </row>
    <row r="2527" spans="27:31" x14ac:dyDescent="0.2">
      <c r="AA2527" s="67" t="s">
        <v>115</v>
      </c>
      <c r="AB2527" s="67" t="s">
        <v>103</v>
      </c>
      <c r="AC2527" s="65" t="str">
        <f t="shared" si="81"/>
        <v>Sindou-Nanoro</v>
      </c>
      <c r="AD2527" s="68"/>
      <c r="AE2527" s="62">
        <f t="shared" si="82"/>
        <v>0</v>
      </c>
    </row>
    <row r="2528" spans="27:31" x14ac:dyDescent="0.2">
      <c r="AA2528" s="67" t="s">
        <v>115</v>
      </c>
      <c r="AB2528" s="67" t="s">
        <v>104</v>
      </c>
      <c r="AC2528" s="65" t="str">
        <f t="shared" si="81"/>
        <v>Sindou-Nouna</v>
      </c>
      <c r="AD2528" s="68"/>
      <c r="AE2528" s="62">
        <f t="shared" si="82"/>
        <v>0</v>
      </c>
    </row>
    <row r="2529" spans="27:31" x14ac:dyDescent="0.2">
      <c r="AA2529" s="67" t="s">
        <v>115</v>
      </c>
      <c r="AB2529" s="67" t="s">
        <v>105</v>
      </c>
      <c r="AC2529" s="65" t="str">
        <f t="shared" si="81"/>
        <v>Sindou-Orodara</v>
      </c>
      <c r="AD2529" s="68"/>
      <c r="AE2529" s="62">
        <f t="shared" si="82"/>
        <v>0</v>
      </c>
    </row>
    <row r="2530" spans="27:31" x14ac:dyDescent="0.2">
      <c r="AA2530" s="67" t="s">
        <v>115</v>
      </c>
      <c r="AB2530" s="69" t="s">
        <v>16</v>
      </c>
      <c r="AC2530" s="65" t="str">
        <f t="shared" si="81"/>
        <v>Sindou-Ouagadougou</v>
      </c>
      <c r="AD2530" s="68">
        <v>545</v>
      </c>
      <c r="AE2530" s="62">
        <f t="shared" si="82"/>
        <v>545</v>
      </c>
    </row>
    <row r="2531" spans="27:31" x14ac:dyDescent="0.2">
      <c r="AA2531" s="67" t="s">
        <v>115</v>
      </c>
      <c r="AB2531" s="67" t="s">
        <v>17</v>
      </c>
      <c r="AC2531" s="65" t="str">
        <f t="shared" si="81"/>
        <v>Sindou-Ouahigouya</v>
      </c>
      <c r="AD2531" s="68"/>
      <c r="AE2531" s="62">
        <f t="shared" si="82"/>
        <v>0</v>
      </c>
    </row>
    <row r="2532" spans="27:31" x14ac:dyDescent="0.2">
      <c r="AA2532" s="67" t="s">
        <v>115</v>
      </c>
      <c r="AB2532" s="67" t="s">
        <v>106</v>
      </c>
      <c r="AC2532" s="65" t="str">
        <f t="shared" si="81"/>
        <v>Sindou-Ouargaye</v>
      </c>
      <c r="AD2532" s="68"/>
      <c r="AE2532" s="62">
        <f t="shared" si="82"/>
        <v>0</v>
      </c>
    </row>
    <row r="2533" spans="27:31" x14ac:dyDescent="0.2">
      <c r="AA2533" s="67" t="s">
        <v>115</v>
      </c>
      <c r="AB2533" s="67" t="s">
        <v>107</v>
      </c>
      <c r="AC2533" s="65" t="str">
        <f t="shared" si="81"/>
        <v>Sindou-Pama</v>
      </c>
      <c r="AD2533" s="68"/>
      <c r="AE2533" s="62">
        <f t="shared" si="82"/>
        <v>0</v>
      </c>
    </row>
    <row r="2534" spans="27:31" x14ac:dyDescent="0.2">
      <c r="AA2534" s="67" t="s">
        <v>115</v>
      </c>
      <c r="AB2534" s="67" t="s">
        <v>108</v>
      </c>
      <c r="AC2534" s="65" t="str">
        <f t="shared" si="81"/>
        <v>Sindou-Pissila</v>
      </c>
      <c r="AD2534" s="68"/>
      <c r="AE2534" s="62">
        <f t="shared" si="82"/>
        <v>0</v>
      </c>
    </row>
    <row r="2535" spans="27:31" x14ac:dyDescent="0.2">
      <c r="AA2535" s="67" t="s">
        <v>115</v>
      </c>
      <c r="AB2535" s="67" t="s">
        <v>109</v>
      </c>
      <c r="AC2535" s="65" t="str">
        <f t="shared" si="81"/>
        <v>Sindou-Po</v>
      </c>
      <c r="AD2535" s="68"/>
      <c r="AE2535" s="62">
        <f t="shared" si="82"/>
        <v>0</v>
      </c>
    </row>
    <row r="2536" spans="27:31" x14ac:dyDescent="0.2">
      <c r="AA2536" s="67" t="s">
        <v>115</v>
      </c>
      <c r="AB2536" s="67" t="s">
        <v>110</v>
      </c>
      <c r="AC2536" s="65" t="str">
        <f t="shared" si="81"/>
        <v>Sindou-Réo</v>
      </c>
      <c r="AD2536" s="68"/>
      <c r="AE2536" s="62">
        <f t="shared" si="82"/>
        <v>0</v>
      </c>
    </row>
    <row r="2537" spans="27:31" x14ac:dyDescent="0.2">
      <c r="AA2537" s="67" t="s">
        <v>115</v>
      </c>
      <c r="AB2537" s="67" t="s">
        <v>111</v>
      </c>
      <c r="AC2537" s="65" t="str">
        <f t="shared" si="81"/>
        <v>Sindou-Saponé</v>
      </c>
      <c r="AD2537" s="68"/>
      <c r="AE2537" s="62">
        <f t="shared" si="82"/>
        <v>0</v>
      </c>
    </row>
    <row r="2538" spans="27:31" x14ac:dyDescent="0.2">
      <c r="AA2538" s="67" t="s">
        <v>115</v>
      </c>
      <c r="AB2538" s="67" t="s">
        <v>112</v>
      </c>
      <c r="AC2538" s="65" t="str">
        <f t="shared" si="81"/>
        <v>Sindou-Sapouy</v>
      </c>
      <c r="AD2538" s="68"/>
      <c r="AE2538" s="62">
        <f t="shared" si="82"/>
        <v>0</v>
      </c>
    </row>
    <row r="2539" spans="27:31" x14ac:dyDescent="0.2">
      <c r="AA2539" s="67" t="s">
        <v>115</v>
      </c>
      <c r="AB2539" s="67" t="s">
        <v>113</v>
      </c>
      <c r="AC2539" s="65" t="str">
        <f t="shared" si="81"/>
        <v>Sindou-Sebba</v>
      </c>
      <c r="AD2539" s="68"/>
      <c r="AE2539" s="62">
        <f t="shared" si="82"/>
        <v>0</v>
      </c>
    </row>
    <row r="2540" spans="27:31" x14ac:dyDescent="0.2">
      <c r="AA2540" s="67" t="s">
        <v>115</v>
      </c>
      <c r="AB2540" s="67" t="s">
        <v>114</v>
      </c>
      <c r="AC2540" s="65" t="str">
        <f t="shared" si="81"/>
        <v>Sindou-Séguénéga</v>
      </c>
      <c r="AD2540" s="68"/>
      <c r="AE2540" s="62">
        <f t="shared" si="82"/>
        <v>0</v>
      </c>
    </row>
    <row r="2541" spans="27:31" x14ac:dyDescent="0.2">
      <c r="AA2541" s="67" t="s">
        <v>115</v>
      </c>
      <c r="AB2541" s="67" t="s">
        <v>115</v>
      </c>
      <c r="AC2541" s="65" t="str">
        <f t="shared" si="81"/>
        <v>Sindou-Sindou</v>
      </c>
      <c r="AD2541" s="68"/>
      <c r="AE2541" s="62">
        <f t="shared" si="82"/>
        <v>0</v>
      </c>
    </row>
    <row r="2542" spans="27:31" x14ac:dyDescent="0.2">
      <c r="AA2542" s="67" t="s">
        <v>115</v>
      </c>
      <c r="AB2542" s="67" t="s">
        <v>116</v>
      </c>
      <c r="AC2542" s="65" t="str">
        <f t="shared" si="81"/>
        <v>Sindou-Solenzo</v>
      </c>
      <c r="AD2542" s="68"/>
      <c r="AE2542" s="62">
        <f t="shared" si="82"/>
        <v>0</v>
      </c>
    </row>
    <row r="2543" spans="27:31" x14ac:dyDescent="0.2">
      <c r="AA2543" s="67" t="s">
        <v>115</v>
      </c>
      <c r="AB2543" s="67" t="s">
        <v>117</v>
      </c>
      <c r="AC2543" s="65" t="str">
        <f t="shared" si="81"/>
        <v>Sindou-Ténado</v>
      </c>
      <c r="AD2543" s="68"/>
      <c r="AE2543" s="62">
        <f t="shared" si="82"/>
        <v>0</v>
      </c>
    </row>
    <row r="2544" spans="27:31" x14ac:dyDescent="0.2">
      <c r="AA2544" s="67" t="s">
        <v>115</v>
      </c>
      <c r="AB2544" s="67" t="s">
        <v>18</v>
      </c>
      <c r="AC2544" s="65" t="str">
        <f t="shared" si="81"/>
        <v>Sindou-Tenkodogo</v>
      </c>
      <c r="AD2544" s="68"/>
      <c r="AE2544" s="62">
        <f t="shared" si="82"/>
        <v>0</v>
      </c>
    </row>
    <row r="2545" spans="27:31" x14ac:dyDescent="0.2">
      <c r="AA2545" s="67" t="s">
        <v>115</v>
      </c>
      <c r="AB2545" s="67" t="s">
        <v>118</v>
      </c>
      <c r="AC2545" s="65" t="str">
        <f t="shared" si="81"/>
        <v>Sindou-Tiébélé</v>
      </c>
      <c r="AD2545" s="68"/>
      <c r="AE2545" s="62">
        <f t="shared" si="82"/>
        <v>0</v>
      </c>
    </row>
    <row r="2546" spans="27:31" x14ac:dyDescent="0.2">
      <c r="AA2546" s="67" t="s">
        <v>115</v>
      </c>
      <c r="AB2546" s="67" t="s">
        <v>119</v>
      </c>
      <c r="AC2546" s="65" t="str">
        <f t="shared" si="81"/>
        <v>Sindou-Titao</v>
      </c>
      <c r="AD2546" s="68"/>
      <c r="AE2546" s="62">
        <f t="shared" si="82"/>
        <v>0</v>
      </c>
    </row>
    <row r="2547" spans="27:31" x14ac:dyDescent="0.2">
      <c r="AA2547" s="67" t="s">
        <v>115</v>
      </c>
      <c r="AB2547" s="67" t="s">
        <v>120</v>
      </c>
      <c r="AC2547" s="65" t="str">
        <f t="shared" si="81"/>
        <v>Sindou-Toma</v>
      </c>
      <c r="AD2547" s="68"/>
      <c r="AE2547" s="62">
        <f t="shared" si="82"/>
        <v>0</v>
      </c>
    </row>
    <row r="2548" spans="27:31" x14ac:dyDescent="0.2">
      <c r="AA2548" s="67" t="s">
        <v>115</v>
      </c>
      <c r="AB2548" s="67" t="s">
        <v>121</v>
      </c>
      <c r="AC2548" s="65" t="str">
        <f t="shared" si="81"/>
        <v>Sindou-Tougan</v>
      </c>
      <c r="AD2548" s="68"/>
      <c r="AE2548" s="62">
        <f t="shared" si="82"/>
        <v>0</v>
      </c>
    </row>
    <row r="2549" spans="27:31" x14ac:dyDescent="0.2">
      <c r="AA2549" s="67" t="s">
        <v>115</v>
      </c>
      <c r="AB2549" s="67" t="s">
        <v>122</v>
      </c>
      <c r="AC2549" s="65" t="str">
        <f t="shared" si="81"/>
        <v>Sindou-Yako</v>
      </c>
      <c r="AD2549" s="68"/>
      <c r="AE2549" s="62">
        <f t="shared" si="82"/>
        <v>0</v>
      </c>
    </row>
    <row r="2550" spans="27:31" x14ac:dyDescent="0.2">
      <c r="AA2550" s="67" t="s">
        <v>115</v>
      </c>
      <c r="AB2550" s="67" t="s">
        <v>123</v>
      </c>
      <c r="AC2550" s="65" t="str">
        <f t="shared" si="81"/>
        <v>Sindou-Zabré</v>
      </c>
      <c r="AD2550" s="68"/>
      <c r="AE2550" s="62">
        <f t="shared" si="82"/>
        <v>0</v>
      </c>
    </row>
    <row r="2551" spans="27:31" x14ac:dyDescent="0.2">
      <c r="AA2551" s="67" t="s">
        <v>115</v>
      </c>
      <c r="AB2551" s="67" t="s">
        <v>19</v>
      </c>
      <c r="AC2551" s="65" t="str">
        <f t="shared" si="81"/>
        <v>Sindou-Ziniaré</v>
      </c>
      <c r="AD2551" s="68"/>
      <c r="AE2551" s="62">
        <f t="shared" si="82"/>
        <v>0</v>
      </c>
    </row>
    <row r="2552" spans="27:31" x14ac:dyDescent="0.2">
      <c r="AA2552" s="67" t="s">
        <v>115</v>
      </c>
      <c r="AB2552" s="67" t="s">
        <v>124</v>
      </c>
      <c r="AC2552" s="65" t="str">
        <f t="shared" si="81"/>
        <v>Sindou-Zorgho</v>
      </c>
      <c r="AD2552" s="68"/>
      <c r="AE2552" s="62">
        <f t="shared" si="82"/>
        <v>0</v>
      </c>
    </row>
    <row r="2553" spans="27:31" x14ac:dyDescent="0.2">
      <c r="AA2553" s="67" t="s">
        <v>115</v>
      </c>
      <c r="AB2553" s="67" t="s">
        <v>125</v>
      </c>
      <c r="AC2553" s="65" t="str">
        <f t="shared" si="81"/>
        <v>Sindou-Pouytenga</v>
      </c>
      <c r="AD2553" s="70"/>
      <c r="AE2553" s="62">
        <f t="shared" si="82"/>
        <v>0</v>
      </c>
    </row>
    <row r="2554" spans="27:31" x14ac:dyDescent="0.2">
      <c r="AA2554" s="67" t="s">
        <v>115</v>
      </c>
      <c r="AB2554" s="67" t="s">
        <v>126</v>
      </c>
      <c r="AC2554" s="65" t="str">
        <f t="shared" si="81"/>
        <v>Sindou-Bittou</v>
      </c>
      <c r="AD2554" s="70"/>
      <c r="AE2554" s="62">
        <f t="shared" si="82"/>
        <v>0</v>
      </c>
    </row>
    <row r="2555" spans="27:31" x14ac:dyDescent="0.2">
      <c r="AA2555" s="67" t="s">
        <v>115</v>
      </c>
      <c r="AB2555" s="67" t="s">
        <v>94</v>
      </c>
      <c r="AC2555" s="65" t="str">
        <f t="shared" si="81"/>
        <v>Sindou-Garango</v>
      </c>
      <c r="AD2555" s="70"/>
      <c r="AE2555" s="62">
        <f t="shared" si="82"/>
        <v>0</v>
      </c>
    </row>
    <row r="2556" spans="27:31" x14ac:dyDescent="0.2">
      <c r="AA2556" s="67" t="s">
        <v>116</v>
      </c>
      <c r="AB2556" s="64" t="s">
        <v>7</v>
      </c>
      <c r="AC2556" s="65" t="str">
        <f t="shared" si="81"/>
        <v>Solenzo-Banfora</v>
      </c>
      <c r="AD2556" s="66"/>
      <c r="AE2556" s="62">
        <f t="shared" si="82"/>
        <v>0</v>
      </c>
    </row>
    <row r="2557" spans="27:31" x14ac:dyDescent="0.2">
      <c r="AA2557" s="67" t="s">
        <v>116</v>
      </c>
      <c r="AB2557" s="67" t="s">
        <v>82</v>
      </c>
      <c r="AC2557" s="65" t="str">
        <f t="shared" si="81"/>
        <v>Solenzo-Barsalogo</v>
      </c>
      <c r="AD2557" s="68"/>
      <c r="AE2557" s="62">
        <f t="shared" si="82"/>
        <v>0</v>
      </c>
    </row>
    <row r="2558" spans="27:31" x14ac:dyDescent="0.2">
      <c r="AA2558" s="67" t="s">
        <v>116</v>
      </c>
      <c r="AB2558" s="67" t="s">
        <v>83</v>
      </c>
      <c r="AC2558" s="65" t="str">
        <f t="shared" si="81"/>
        <v>Solenzo-Batié</v>
      </c>
      <c r="AD2558" s="68"/>
      <c r="AE2558" s="62">
        <f t="shared" si="82"/>
        <v>0</v>
      </c>
    </row>
    <row r="2559" spans="27:31" x14ac:dyDescent="0.2">
      <c r="AA2559" s="67" t="s">
        <v>116</v>
      </c>
      <c r="AB2559" s="67" t="s">
        <v>84</v>
      </c>
      <c r="AC2559" s="65" t="str">
        <f t="shared" si="81"/>
        <v>Solenzo-Bobo-Dioulasso</v>
      </c>
      <c r="AD2559" s="68"/>
      <c r="AE2559" s="62">
        <f t="shared" si="82"/>
        <v>0</v>
      </c>
    </row>
    <row r="2560" spans="27:31" x14ac:dyDescent="0.2">
      <c r="AA2560" s="67" t="s">
        <v>116</v>
      </c>
      <c r="AB2560" s="65" t="s">
        <v>85</v>
      </c>
      <c r="AC2560" s="65" t="str">
        <f t="shared" si="81"/>
        <v>Solenzo-Bogandé</v>
      </c>
      <c r="AD2560" s="68"/>
      <c r="AE2560" s="62">
        <f t="shared" si="82"/>
        <v>0</v>
      </c>
    </row>
    <row r="2561" spans="27:31" x14ac:dyDescent="0.2">
      <c r="AA2561" s="67" t="s">
        <v>116</v>
      </c>
      <c r="AB2561" s="67" t="s">
        <v>86</v>
      </c>
      <c r="AC2561" s="65" t="str">
        <f t="shared" si="81"/>
        <v>Solenzo-Boromo</v>
      </c>
      <c r="AD2561" s="68"/>
      <c r="AE2561" s="62">
        <f t="shared" si="82"/>
        <v>0</v>
      </c>
    </row>
    <row r="2562" spans="27:31" x14ac:dyDescent="0.2">
      <c r="AA2562" s="67" t="s">
        <v>116</v>
      </c>
      <c r="AB2562" s="67" t="s">
        <v>87</v>
      </c>
      <c r="AC2562" s="65" t="str">
        <f t="shared" si="81"/>
        <v>Solenzo-Boulsa</v>
      </c>
      <c r="AD2562" s="68"/>
      <c r="AE2562" s="62">
        <f t="shared" si="82"/>
        <v>0</v>
      </c>
    </row>
    <row r="2563" spans="27:31" x14ac:dyDescent="0.2">
      <c r="AA2563" s="67" t="s">
        <v>116</v>
      </c>
      <c r="AB2563" s="67" t="s">
        <v>88</v>
      </c>
      <c r="AC2563" s="65" t="str">
        <f t="shared" ref="AC2563:AC2626" si="83">CONCATENATE(AA2563,"-",AB2563)</f>
        <v>Solenzo-Boussé</v>
      </c>
      <c r="AD2563" s="68"/>
      <c r="AE2563" s="62">
        <f t="shared" si="82"/>
        <v>0</v>
      </c>
    </row>
    <row r="2564" spans="27:31" x14ac:dyDescent="0.2">
      <c r="AA2564" s="67" t="s">
        <v>116</v>
      </c>
      <c r="AB2564" s="67" t="s">
        <v>89</v>
      </c>
      <c r="AC2564" s="65" t="str">
        <f t="shared" si="83"/>
        <v>Solenzo-Dandé</v>
      </c>
      <c r="AD2564" s="68"/>
      <c r="AE2564" s="62">
        <f t="shared" si="82"/>
        <v>0</v>
      </c>
    </row>
    <row r="2565" spans="27:31" x14ac:dyDescent="0.2">
      <c r="AA2565" s="67" t="s">
        <v>116</v>
      </c>
      <c r="AB2565" s="67" t="s">
        <v>90</v>
      </c>
      <c r="AC2565" s="65" t="str">
        <f t="shared" si="83"/>
        <v>Solenzo-Dano</v>
      </c>
      <c r="AD2565" s="68"/>
      <c r="AE2565" s="62">
        <f t="shared" ref="AE2565:AE2628" si="84">VALUE(AD2565)</f>
        <v>0</v>
      </c>
    </row>
    <row r="2566" spans="27:31" x14ac:dyDescent="0.2">
      <c r="AA2566" s="67" t="s">
        <v>116</v>
      </c>
      <c r="AB2566" s="67" t="s">
        <v>9</v>
      </c>
      <c r="AC2566" s="65" t="str">
        <f t="shared" si="83"/>
        <v>Solenzo-Dédougou</v>
      </c>
      <c r="AD2566" s="68">
        <v>75</v>
      </c>
      <c r="AE2566" s="62">
        <f t="shared" si="84"/>
        <v>75</v>
      </c>
    </row>
    <row r="2567" spans="27:31" x14ac:dyDescent="0.2">
      <c r="AA2567" s="67" t="s">
        <v>116</v>
      </c>
      <c r="AB2567" s="67" t="s">
        <v>91</v>
      </c>
      <c r="AC2567" s="65" t="str">
        <f t="shared" si="83"/>
        <v>Solenzo-Diapaga</v>
      </c>
      <c r="AD2567" s="68"/>
      <c r="AE2567" s="62">
        <f t="shared" si="84"/>
        <v>0</v>
      </c>
    </row>
    <row r="2568" spans="27:31" x14ac:dyDescent="0.2">
      <c r="AA2568" s="67" t="s">
        <v>116</v>
      </c>
      <c r="AB2568" s="67" t="s">
        <v>92</v>
      </c>
      <c r="AC2568" s="65" t="str">
        <f t="shared" si="83"/>
        <v>Solenzo-Diébougou</v>
      </c>
      <c r="AD2568" s="68"/>
      <c r="AE2568" s="62">
        <f t="shared" si="84"/>
        <v>0</v>
      </c>
    </row>
    <row r="2569" spans="27:31" x14ac:dyDescent="0.2">
      <c r="AA2569" s="67" t="s">
        <v>116</v>
      </c>
      <c r="AB2569" s="67" t="s">
        <v>93</v>
      </c>
      <c r="AC2569" s="65" t="str">
        <f t="shared" si="83"/>
        <v>Solenzo-Djibo</v>
      </c>
      <c r="AD2569" s="68"/>
      <c r="AE2569" s="62">
        <f t="shared" si="84"/>
        <v>0</v>
      </c>
    </row>
    <row r="2570" spans="27:31" x14ac:dyDescent="0.2">
      <c r="AA2570" s="67" t="s">
        <v>116</v>
      </c>
      <c r="AB2570" s="67" t="s">
        <v>10</v>
      </c>
      <c r="AC2570" s="65" t="str">
        <f t="shared" si="83"/>
        <v>Solenzo-Dori</v>
      </c>
      <c r="AD2570" s="68"/>
      <c r="AE2570" s="62">
        <f t="shared" si="84"/>
        <v>0</v>
      </c>
    </row>
    <row r="2571" spans="27:31" x14ac:dyDescent="0.2">
      <c r="AA2571" s="67" t="s">
        <v>116</v>
      </c>
      <c r="AB2571" s="67" t="s">
        <v>11</v>
      </c>
      <c r="AC2571" s="65" t="str">
        <f t="shared" si="83"/>
        <v>Solenzo-Fada N'Gourma</v>
      </c>
      <c r="AD2571" s="68"/>
      <c r="AE2571" s="62">
        <f t="shared" si="84"/>
        <v>0</v>
      </c>
    </row>
    <row r="2572" spans="27:31" x14ac:dyDescent="0.2">
      <c r="AA2572" s="67" t="s">
        <v>116</v>
      </c>
      <c r="AB2572" s="67" t="s">
        <v>12</v>
      </c>
      <c r="AC2572" s="65" t="str">
        <f t="shared" si="83"/>
        <v>Solenzo-Gaoua</v>
      </c>
      <c r="AD2572" s="68"/>
      <c r="AE2572" s="62">
        <f t="shared" si="84"/>
        <v>0</v>
      </c>
    </row>
    <row r="2573" spans="27:31" x14ac:dyDescent="0.2">
      <c r="AA2573" s="67" t="s">
        <v>116</v>
      </c>
      <c r="AB2573" s="67" t="s">
        <v>94</v>
      </c>
      <c r="AC2573" s="65" t="str">
        <f t="shared" si="83"/>
        <v>Solenzo-Garango</v>
      </c>
      <c r="AD2573" s="68"/>
      <c r="AE2573" s="62">
        <f t="shared" si="84"/>
        <v>0</v>
      </c>
    </row>
    <row r="2574" spans="27:31" x14ac:dyDescent="0.2">
      <c r="AA2574" s="67" t="s">
        <v>116</v>
      </c>
      <c r="AB2574" s="67" t="s">
        <v>95</v>
      </c>
      <c r="AC2574" s="65" t="str">
        <f t="shared" si="83"/>
        <v>Solenzo-Gayéri</v>
      </c>
      <c r="AD2574" s="68"/>
      <c r="AE2574" s="62">
        <f t="shared" si="84"/>
        <v>0</v>
      </c>
    </row>
    <row r="2575" spans="27:31" x14ac:dyDescent="0.2">
      <c r="AA2575" s="67" t="s">
        <v>116</v>
      </c>
      <c r="AB2575" s="67" t="s">
        <v>96</v>
      </c>
      <c r="AC2575" s="65" t="str">
        <f t="shared" si="83"/>
        <v>Solenzo-Gorom Gorom</v>
      </c>
      <c r="AD2575" s="68"/>
      <c r="AE2575" s="62">
        <f t="shared" si="84"/>
        <v>0</v>
      </c>
    </row>
    <row r="2576" spans="27:31" x14ac:dyDescent="0.2">
      <c r="AA2576" s="67" t="s">
        <v>116</v>
      </c>
      <c r="AB2576" s="67" t="s">
        <v>97</v>
      </c>
      <c r="AC2576" s="65" t="str">
        <f t="shared" si="83"/>
        <v>Solenzo-Gourcy</v>
      </c>
      <c r="AD2576" s="68"/>
      <c r="AE2576" s="62">
        <f t="shared" si="84"/>
        <v>0</v>
      </c>
    </row>
    <row r="2577" spans="27:31" x14ac:dyDescent="0.2">
      <c r="AA2577" s="67" t="s">
        <v>116</v>
      </c>
      <c r="AB2577" s="67" t="s">
        <v>98</v>
      </c>
      <c r="AC2577" s="65" t="str">
        <f t="shared" si="83"/>
        <v>Solenzo-Houndé</v>
      </c>
      <c r="AD2577" s="68"/>
      <c r="AE2577" s="62">
        <f t="shared" si="84"/>
        <v>0</v>
      </c>
    </row>
    <row r="2578" spans="27:31" x14ac:dyDescent="0.2">
      <c r="AA2578" s="67" t="s">
        <v>116</v>
      </c>
      <c r="AB2578" s="67" t="s">
        <v>13</v>
      </c>
      <c r="AC2578" s="65" t="str">
        <f t="shared" si="83"/>
        <v>Solenzo-Kaya</v>
      </c>
      <c r="AD2578" s="68"/>
      <c r="AE2578" s="62">
        <f t="shared" si="84"/>
        <v>0</v>
      </c>
    </row>
    <row r="2579" spans="27:31" x14ac:dyDescent="0.2">
      <c r="AA2579" s="67" t="s">
        <v>116</v>
      </c>
      <c r="AB2579" s="67" t="s">
        <v>99</v>
      </c>
      <c r="AC2579" s="65" t="str">
        <f t="shared" si="83"/>
        <v>Solenzo-Kombissiri</v>
      </c>
      <c r="AD2579" s="68"/>
      <c r="AE2579" s="62">
        <f t="shared" si="84"/>
        <v>0</v>
      </c>
    </row>
    <row r="2580" spans="27:31" x14ac:dyDescent="0.2">
      <c r="AA2580" s="67" t="s">
        <v>116</v>
      </c>
      <c r="AB2580" s="67" t="s">
        <v>100</v>
      </c>
      <c r="AC2580" s="65" t="str">
        <f t="shared" si="83"/>
        <v>Solenzo-Kongoussi</v>
      </c>
      <c r="AD2580" s="68"/>
      <c r="AE2580" s="62">
        <f t="shared" si="84"/>
        <v>0</v>
      </c>
    </row>
    <row r="2581" spans="27:31" x14ac:dyDescent="0.2">
      <c r="AA2581" s="67" t="s">
        <v>116</v>
      </c>
      <c r="AB2581" s="67" t="s">
        <v>14</v>
      </c>
      <c r="AC2581" s="65" t="str">
        <f t="shared" si="83"/>
        <v>Solenzo-Koudougou</v>
      </c>
      <c r="AD2581" s="68"/>
      <c r="AE2581" s="62">
        <f t="shared" si="84"/>
        <v>0</v>
      </c>
    </row>
    <row r="2582" spans="27:31" x14ac:dyDescent="0.2">
      <c r="AA2582" s="67" t="s">
        <v>116</v>
      </c>
      <c r="AB2582" s="67" t="s">
        <v>101</v>
      </c>
      <c r="AC2582" s="65" t="str">
        <f t="shared" si="83"/>
        <v>Solenzo-Koupéla</v>
      </c>
      <c r="AD2582" s="68"/>
      <c r="AE2582" s="62">
        <f t="shared" si="84"/>
        <v>0</v>
      </c>
    </row>
    <row r="2583" spans="27:31" x14ac:dyDescent="0.2">
      <c r="AA2583" s="67" t="s">
        <v>116</v>
      </c>
      <c r="AB2583" s="67" t="s">
        <v>102</v>
      </c>
      <c r="AC2583" s="65" t="str">
        <f t="shared" si="83"/>
        <v>Solenzo-Léo</v>
      </c>
      <c r="AD2583" s="68"/>
      <c r="AE2583" s="62">
        <f t="shared" si="84"/>
        <v>0</v>
      </c>
    </row>
    <row r="2584" spans="27:31" x14ac:dyDescent="0.2">
      <c r="AA2584" s="67" t="s">
        <v>116</v>
      </c>
      <c r="AB2584" s="67" t="s">
        <v>15</v>
      </c>
      <c r="AC2584" s="65" t="str">
        <f t="shared" si="83"/>
        <v>Solenzo-Manga</v>
      </c>
      <c r="AD2584" s="68"/>
      <c r="AE2584" s="62">
        <f t="shared" si="84"/>
        <v>0</v>
      </c>
    </row>
    <row r="2585" spans="27:31" x14ac:dyDescent="0.2">
      <c r="AA2585" s="67" t="s">
        <v>116</v>
      </c>
      <c r="AB2585" s="67" t="s">
        <v>103</v>
      </c>
      <c r="AC2585" s="65" t="str">
        <f t="shared" si="83"/>
        <v>Solenzo-Nanoro</v>
      </c>
      <c r="AD2585" s="68"/>
      <c r="AE2585" s="62">
        <f t="shared" si="84"/>
        <v>0</v>
      </c>
    </row>
    <row r="2586" spans="27:31" x14ac:dyDescent="0.2">
      <c r="AA2586" s="67" t="s">
        <v>116</v>
      </c>
      <c r="AB2586" s="67" t="s">
        <v>104</v>
      </c>
      <c r="AC2586" s="65" t="str">
        <f t="shared" si="83"/>
        <v>Solenzo-Nouna</v>
      </c>
      <c r="AD2586" s="68"/>
      <c r="AE2586" s="62">
        <f t="shared" si="84"/>
        <v>0</v>
      </c>
    </row>
    <row r="2587" spans="27:31" x14ac:dyDescent="0.2">
      <c r="AA2587" s="67" t="s">
        <v>116</v>
      </c>
      <c r="AB2587" s="67" t="s">
        <v>105</v>
      </c>
      <c r="AC2587" s="65" t="str">
        <f t="shared" si="83"/>
        <v>Solenzo-Orodara</v>
      </c>
      <c r="AD2587" s="68"/>
      <c r="AE2587" s="62">
        <f t="shared" si="84"/>
        <v>0</v>
      </c>
    </row>
    <row r="2588" spans="27:31" x14ac:dyDescent="0.2">
      <c r="AA2588" s="67" t="s">
        <v>116</v>
      </c>
      <c r="AB2588" s="69" t="s">
        <v>16</v>
      </c>
      <c r="AC2588" s="65" t="str">
        <f t="shared" si="83"/>
        <v>Solenzo-Ouagadougou</v>
      </c>
      <c r="AD2588" s="68">
        <v>295</v>
      </c>
      <c r="AE2588" s="62">
        <f t="shared" si="84"/>
        <v>295</v>
      </c>
    </row>
    <row r="2589" spans="27:31" x14ac:dyDescent="0.2">
      <c r="AA2589" s="67" t="s">
        <v>116</v>
      </c>
      <c r="AB2589" s="67" t="s">
        <v>17</v>
      </c>
      <c r="AC2589" s="65" t="str">
        <f t="shared" si="83"/>
        <v>Solenzo-Ouahigouya</v>
      </c>
      <c r="AD2589" s="68"/>
      <c r="AE2589" s="62">
        <f t="shared" si="84"/>
        <v>0</v>
      </c>
    </row>
    <row r="2590" spans="27:31" x14ac:dyDescent="0.2">
      <c r="AA2590" s="67" t="s">
        <v>116</v>
      </c>
      <c r="AB2590" s="67" t="s">
        <v>106</v>
      </c>
      <c r="AC2590" s="65" t="str">
        <f t="shared" si="83"/>
        <v>Solenzo-Ouargaye</v>
      </c>
      <c r="AD2590" s="68"/>
      <c r="AE2590" s="62">
        <f t="shared" si="84"/>
        <v>0</v>
      </c>
    </row>
    <row r="2591" spans="27:31" x14ac:dyDescent="0.2">
      <c r="AA2591" s="67" t="s">
        <v>116</v>
      </c>
      <c r="AB2591" s="67" t="s">
        <v>107</v>
      </c>
      <c r="AC2591" s="65" t="str">
        <f t="shared" si="83"/>
        <v>Solenzo-Pama</v>
      </c>
      <c r="AD2591" s="68"/>
      <c r="AE2591" s="62">
        <f t="shared" si="84"/>
        <v>0</v>
      </c>
    </row>
    <row r="2592" spans="27:31" x14ac:dyDescent="0.2">
      <c r="AA2592" s="67" t="s">
        <v>116</v>
      </c>
      <c r="AB2592" s="67" t="s">
        <v>108</v>
      </c>
      <c r="AC2592" s="65" t="str">
        <f t="shared" si="83"/>
        <v>Solenzo-Pissila</v>
      </c>
      <c r="AD2592" s="68"/>
      <c r="AE2592" s="62">
        <f t="shared" si="84"/>
        <v>0</v>
      </c>
    </row>
    <row r="2593" spans="27:31" x14ac:dyDescent="0.2">
      <c r="AA2593" s="67" t="s">
        <v>116</v>
      </c>
      <c r="AB2593" s="67" t="s">
        <v>109</v>
      </c>
      <c r="AC2593" s="65" t="str">
        <f t="shared" si="83"/>
        <v>Solenzo-Po</v>
      </c>
      <c r="AD2593" s="68"/>
      <c r="AE2593" s="62">
        <f t="shared" si="84"/>
        <v>0</v>
      </c>
    </row>
    <row r="2594" spans="27:31" x14ac:dyDescent="0.2">
      <c r="AA2594" s="67" t="s">
        <v>116</v>
      </c>
      <c r="AB2594" s="67" t="s">
        <v>110</v>
      </c>
      <c r="AC2594" s="65" t="str">
        <f t="shared" si="83"/>
        <v>Solenzo-Réo</v>
      </c>
      <c r="AD2594" s="68"/>
      <c r="AE2594" s="62">
        <f t="shared" si="84"/>
        <v>0</v>
      </c>
    </row>
    <row r="2595" spans="27:31" x14ac:dyDescent="0.2">
      <c r="AA2595" s="67" t="s">
        <v>116</v>
      </c>
      <c r="AB2595" s="67" t="s">
        <v>111</v>
      </c>
      <c r="AC2595" s="65" t="str">
        <f t="shared" si="83"/>
        <v>Solenzo-Saponé</v>
      </c>
      <c r="AD2595" s="68"/>
      <c r="AE2595" s="62">
        <f t="shared" si="84"/>
        <v>0</v>
      </c>
    </row>
    <row r="2596" spans="27:31" x14ac:dyDescent="0.2">
      <c r="AA2596" s="67" t="s">
        <v>116</v>
      </c>
      <c r="AB2596" s="67" t="s">
        <v>112</v>
      </c>
      <c r="AC2596" s="65" t="str">
        <f t="shared" si="83"/>
        <v>Solenzo-Sapouy</v>
      </c>
      <c r="AD2596" s="68"/>
      <c r="AE2596" s="62">
        <f t="shared" si="84"/>
        <v>0</v>
      </c>
    </row>
    <row r="2597" spans="27:31" x14ac:dyDescent="0.2">
      <c r="AA2597" s="67" t="s">
        <v>116</v>
      </c>
      <c r="AB2597" s="67" t="s">
        <v>113</v>
      </c>
      <c r="AC2597" s="65" t="str">
        <f t="shared" si="83"/>
        <v>Solenzo-Sebba</v>
      </c>
      <c r="AD2597" s="68"/>
      <c r="AE2597" s="62">
        <f t="shared" si="84"/>
        <v>0</v>
      </c>
    </row>
    <row r="2598" spans="27:31" x14ac:dyDescent="0.2">
      <c r="AA2598" s="67" t="s">
        <v>116</v>
      </c>
      <c r="AB2598" s="67" t="s">
        <v>114</v>
      </c>
      <c r="AC2598" s="65" t="str">
        <f t="shared" si="83"/>
        <v>Solenzo-Séguénéga</v>
      </c>
      <c r="AD2598" s="68"/>
      <c r="AE2598" s="62">
        <f t="shared" si="84"/>
        <v>0</v>
      </c>
    </row>
    <row r="2599" spans="27:31" x14ac:dyDescent="0.2">
      <c r="AA2599" s="67" t="s">
        <v>116</v>
      </c>
      <c r="AB2599" s="67" t="s">
        <v>115</v>
      </c>
      <c r="AC2599" s="65" t="str">
        <f t="shared" si="83"/>
        <v>Solenzo-Sindou</v>
      </c>
      <c r="AD2599" s="68"/>
      <c r="AE2599" s="62">
        <f t="shared" si="84"/>
        <v>0</v>
      </c>
    </row>
    <row r="2600" spans="27:31" x14ac:dyDescent="0.2">
      <c r="AA2600" s="67" t="s">
        <v>116</v>
      </c>
      <c r="AB2600" s="67" t="s">
        <v>116</v>
      </c>
      <c r="AC2600" s="65" t="str">
        <f t="shared" si="83"/>
        <v>Solenzo-Solenzo</v>
      </c>
      <c r="AD2600" s="68"/>
      <c r="AE2600" s="62">
        <f t="shared" si="84"/>
        <v>0</v>
      </c>
    </row>
    <row r="2601" spans="27:31" x14ac:dyDescent="0.2">
      <c r="AA2601" s="67" t="s">
        <v>116</v>
      </c>
      <c r="AB2601" s="67" t="s">
        <v>117</v>
      </c>
      <c r="AC2601" s="65" t="str">
        <f t="shared" si="83"/>
        <v>Solenzo-Ténado</v>
      </c>
      <c r="AD2601" s="68"/>
      <c r="AE2601" s="62">
        <f t="shared" si="84"/>
        <v>0</v>
      </c>
    </row>
    <row r="2602" spans="27:31" x14ac:dyDescent="0.2">
      <c r="AA2602" s="67" t="s">
        <v>116</v>
      </c>
      <c r="AB2602" s="67" t="s">
        <v>18</v>
      </c>
      <c r="AC2602" s="65" t="str">
        <f t="shared" si="83"/>
        <v>Solenzo-Tenkodogo</v>
      </c>
      <c r="AD2602" s="68"/>
      <c r="AE2602" s="62">
        <f t="shared" si="84"/>
        <v>0</v>
      </c>
    </row>
    <row r="2603" spans="27:31" x14ac:dyDescent="0.2">
      <c r="AA2603" s="67" t="s">
        <v>116</v>
      </c>
      <c r="AB2603" s="67" t="s">
        <v>118</v>
      </c>
      <c r="AC2603" s="65" t="str">
        <f t="shared" si="83"/>
        <v>Solenzo-Tiébélé</v>
      </c>
      <c r="AD2603" s="68"/>
      <c r="AE2603" s="62">
        <f t="shared" si="84"/>
        <v>0</v>
      </c>
    </row>
    <row r="2604" spans="27:31" x14ac:dyDescent="0.2">
      <c r="AA2604" s="67" t="s">
        <v>116</v>
      </c>
      <c r="AB2604" s="67" t="s">
        <v>119</v>
      </c>
      <c r="AC2604" s="65" t="str">
        <f t="shared" si="83"/>
        <v>Solenzo-Titao</v>
      </c>
      <c r="AD2604" s="68"/>
      <c r="AE2604" s="62">
        <f t="shared" si="84"/>
        <v>0</v>
      </c>
    </row>
    <row r="2605" spans="27:31" x14ac:dyDescent="0.2">
      <c r="AA2605" s="67" t="s">
        <v>116</v>
      </c>
      <c r="AB2605" s="67" t="s">
        <v>120</v>
      </c>
      <c r="AC2605" s="65" t="str">
        <f t="shared" si="83"/>
        <v>Solenzo-Toma</v>
      </c>
      <c r="AD2605" s="68"/>
      <c r="AE2605" s="62">
        <f t="shared" si="84"/>
        <v>0</v>
      </c>
    </row>
    <row r="2606" spans="27:31" x14ac:dyDescent="0.2">
      <c r="AA2606" s="67" t="s">
        <v>116</v>
      </c>
      <c r="AB2606" s="67" t="s">
        <v>121</v>
      </c>
      <c r="AC2606" s="65" t="str">
        <f t="shared" si="83"/>
        <v>Solenzo-Tougan</v>
      </c>
      <c r="AD2606" s="68"/>
      <c r="AE2606" s="62">
        <f t="shared" si="84"/>
        <v>0</v>
      </c>
    </row>
    <row r="2607" spans="27:31" x14ac:dyDescent="0.2">
      <c r="AA2607" s="67" t="s">
        <v>116</v>
      </c>
      <c r="AB2607" s="67" t="s">
        <v>122</v>
      </c>
      <c r="AC2607" s="65" t="str">
        <f t="shared" si="83"/>
        <v>Solenzo-Yako</v>
      </c>
      <c r="AD2607" s="68"/>
      <c r="AE2607" s="62">
        <f t="shared" si="84"/>
        <v>0</v>
      </c>
    </row>
    <row r="2608" spans="27:31" x14ac:dyDescent="0.2">
      <c r="AA2608" s="67" t="s">
        <v>116</v>
      </c>
      <c r="AB2608" s="67" t="s">
        <v>123</v>
      </c>
      <c r="AC2608" s="65" t="str">
        <f t="shared" si="83"/>
        <v>Solenzo-Zabré</v>
      </c>
      <c r="AD2608" s="68"/>
      <c r="AE2608" s="62">
        <f t="shared" si="84"/>
        <v>0</v>
      </c>
    </row>
    <row r="2609" spans="27:31" x14ac:dyDescent="0.2">
      <c r="AA2609" s="67" t="s">
        <v>116</v>
      </c>
      <c r="AB2609" s="67" t="s">
        <v>19</v>
      </c>
      <c r="AC2609" s="65" t="str">
        <f t="shared" si="83"/>
        <v>Solenzo-Ziniaré</v>
      </c>
      <c r="AD2609" s="68"/>
      <c r="AE2609" s="62">
        <f t="shared" si="84"/>
        <v>0</v>
      </c>
    </row>
    <row r="2610" spans="27:31" x14ac:dyDescent="0.2">
      <c r="AA2610" s="67" t="s">
        <v>116</v>
      </c>
      <c r="AB2610" s="67" t="s">
        <v>124</v>
      </c>
      <c r="AC2610" s="65" t="str">
        <f t="shared" si="83"/>
        <v>Solenzo-Zorgho</v>
      </c>
      <c r="AD2610" s="68"/>
      <c r="AE2610" s="62">
        <f t="shared" si="84"/>
        <v>0</v>
      </c>
    </row>
    <row r="2611" spans="27:31" x14ac:dyDescent="0.2">
      <c r="AA2611" s="67" t="s">
        <v>116</v>
      </c>
      <c r="AB2611" s="67" t="s">
        <v>125</v>
      </c>
      <c r="AC2611" s="65" t="str">
        <f t="shared" si="83"/>
        <v>Solenzo-Pouytenga</v>
      </c>
      <c r="AD2611" s="70"/>
      <c r="AE2611" s="62">
        <f t="shared" si="84"/>
        <v>0</v>
      </c>
    </row>
    <row r="2612" spans="27:31" x14ac:dyDescent="0.2">
      <c r="AA2612" s="67" t="s">
        <v>116</v>
      </c>
      <c r="AB2612" s="67" t="s">
        <v>126</v>
      </c>
      <c r="AC2612" s="65" t="str">
        <f t="shared" si="83"/>
        <v>Solenzo-Bittou</v>
      </c>
      <c r="AD2612" s="70"/>
      <c r="AE2612" s="62">
        <f t="shared" si="84"/>
        <v>0</v>
      </c>
    </row>
    <row r="2613" spans="27:31" x14ac:dyDescent="0.2">
      <c r="AA2613" s="67" t="s">
        <v>116</v>
      </c>
      <c r="AB2613" s="67" t="s">
        <v>94</v>
      </c>
      <c r="AC2613" s="65" t="str">
        <f t="shared" si="83"/>
        <v>Solenzo-Garango</v>
      </c>
      <c r="AD2613" s="70"/>
      <c r="AE2613" s="62">
        <f t="shared" si="84"/>
        <v>0</v>
      </c>
    </row>
    <row r="2614" spans="27:31" x14ac:dyDescent="0.2">
      <c r="AA2614" s="67" t="s">
        <v>117</v>
      </c>
      <c r="AB2614" s="64" t="s">
        <v>7</v>
      </c>
      <c r="AC2614" s="65" t="str">
        <f t="shared" si="83"/>
        <v>Ténado-Banfora</v>
      </c>
      <c r="AD2614" s="66">
        <v>400</v>
      </c>
      <c r="AE2614" s="62">
        <f t="shared" si="84"/>
        <v>400</v>
      </c>
    </row>
    <row r="2615" spans="27:31" x14ac:dyDescent="0.2">
      <c r="AA2615" s="67" t="s">
        <v>117</v>
      </c>
      <c r="AB2615" s="67" t="s">
        <v>82</v>
      </c>
      <c r="AC2615" s="65" t="str">
        <f t="shared" si="83"/>
        <v>Ténado-Barsalogo</v>
      </c>
      <c r="AD2615" s="68">
        <v>275</v>
      </c>
      <c r="AE2615" s="62">
        <f t="shared" si="84"/>
        <v>275</v>
      </c>
    </row>
    <row r="2616" spans="27:31" x14ac:dyDescent="0.2">
      <c r="AA2616" s="67" t="s">
        <v>117</v>
      </c>
      <c r="AB2616" s="67" t="s">
        <v>83</v>
      </c>
      <c r="AC2616" s="65" t="str">
        <f t="shared" si="83"/>
        <v>Ténado-Batié</v>
      </c>
      <c r="AD2616" s="68"/>
      <c r="AE2616" s="62">
        <f t="shared" si="84"/>
        <v>0</v>
      </c>
    </row>
    <row r="2617" spans="27:31" x14ac:dyDescent="0.2">
      <c r="AA2617" s="67" t="s">
        <v>117</v>
      </c>
      <c r="AB2617" s="67" t="s">
        <v>84</v>
      </c>
      <c r="AC2617" s="65" t="str">
        <f t="shared" si="83"/>
        <v>Ténado-Bobo-Dioulasso</v>
      </c>
      <c r="AD2617" s="68">
        <v>315</v>
      </c>
      <c r="AE2617" s="62">
        <f t="shared" si="84"/>
        <v>315</v>
      </c>
    </row>
    <row r="2618" spans="27:31" x14ac:dyDescent="0.2">
      <c r="AA2618" s="67" t="s">
        <v>117</v>
      </c>
      <c r="AB2618" s="65" t="s">
        <v>85</v>
      </c>
      <c r="AC2618" s="65" t="str">
        <f t="shared" si="83"/>
        <v>Ténado-Bogandé</v>
      </c>
      <c r="AD2618" s="68">
        <v>385</v>
      </c>
      <c r="AE2618" s="62">
        <f t="shared" si="84"/>
        <v>385</v>
      </c>
    </row>
    <row r="2619" spans="27:31" x14ac:dyDescent="0.2">
      <c r="AA2619" s="67" t="s">
        <v>117</v>
      </c>
      <c r="AB2619" s="67" t="s">
        <v>86</v>
      </c>
      <c r="AC2619" s="65" t="str">
        <f t="shared" si="83"/>
        <v>Ténado-Boromo</v>
      </c>
      <c r="AD2619" s="68">
        <v>135</v>
      </c>
      <c r="AE2619" s="62">
        <f t="shared" si="84"/>
        <v>135</v>
      </c>
    </row>
    <row r="2620" spans="27:31" x14ac:dyDescent="0.2">
      <c r="AA2620" s="67" t="s">
        <v>117</v>
      </c>
      <c r="AB2620" s="67" t="s">
        <v>87</v>
      </c>
      <c r="AC2620" s="65" t="str">
        <f t="shared" si="83"/>
        <v>Ténado-Boulsa</v>
      </c>
      <c r="AD2620" s="68">
        <v>300</v>
      </c>
      <c r="AE2620" s="62">
        <f t="shared" si="84"/>
        <v>300</v>
      </c>
    </row>
    <row r="2621" spans="27:31" x14ac:dyDescent="0.2">
      <c r="AA2621" s="67" t="s">
        <v>117</v>
      </c>
      <c r="AB2621" s="67" t="s">
        <v>88</v>
      </c>
      <c r="AC2621" s="65" t="str">
        <f t="shared" si="83"/>
        <v>Ténado-Boussé</v>
      </c>
      <c r="AD2621" s="68">
        <v>175</v>
      </c>
      <c r="AE2621" s="62">
        <f t="shared" si="84"/>
        <v>175</v>
      </c>
    </row>
    <row r="2622" spans="27:31" x14ac:dyDescent="0.2">
      <c r="AA2622" s="67" t="s">
        <v>117</v>
      </c>
      <c r="AB2622" s="67" t="s">
        <v>89</v>
      </c>
      <c r="AC2622" s="65" t="str">
        <f t="shared" si="83"/>
        <v>Ténado-Dandé</v>
      </c>
      <c r="AD2622" s="68"/>
      <c r="AE2622" s="62">
        <f t="shared" si="84"/>
        <v>0</v>
      </c>
    </row>
    <row r="2623" spans="27:31" x14ac:dyDescent="0.2">
      <c r="AA2623" s="67" t="s">
        <v>117</v>
      </c>
      <c r="AB2623" s="67" t="s">
        <v>90</v>
      </c>
      <c r="AC2623" s="65" t="str">
        <f t="shared" si="83"/>
        <v>Ténado-Dano</v>
      </c>
      <c r="AD2623" s="68"/>
      <c r="AE2623" s="62">
        <f t="shared" si="84"/>
        <v>0</v>
      </c>
    </row>
    <row r="2624" spans="27:31" x14ac:dyDescent="0.2">
      <c r="AA2624" s="67" t="s">
        <v>117</v>
      </c>
      <c r="AB2624" s="67" t="s">
        <v>9</v>
      </c>
      <c r="AC2624" s="65" t="str">
        <f t="shared" si="83"/>
        <v>Ténado-Dédougou</v>
      </c>
      <c r="AD2624" s="68">
        <v>110</v>
      </c>
      <c r="AE2624" s="62">
        <f t="shared" si="84"/>
        <v>110</v>
      </c>
    </row>
    <row r="2625" spans="27:31" x14ac:dyDescent="0.2">
      <c r="AA2625" s="67" t="s">
        <v>117</v>
      </c>
      <c r="AB2625" s="67" t="s">
        <v>91</v>
      </c>
      <c r="AC2625" s="65" t="str">
        <f t="shared" si="83"/>
        <v>Ténado-Diapaga</v>
      </c>
      <c r="AD2625" s="68">
        <v>555</v>
      </c>
      <c r="AE2625" s="62">
        <f t="shared" si="84"/>
        <v>555</v>
      </c>
    </row>
    <row r="2626" spans="27:31" x14ac:dyDescent="0.2">
      <c r="AA2626" s="67" t="s">
        <v>117</v>
      </c>
      <c r="AB2626" s="67" t="s">
        <v>92</v>
      </c>
      <c r="AC2626" s="65" t="str">
        <f t="shared" si="83"/>
        <v>Ténado-Diébougou</v>
      </c>
      <c r="AD2626" s="68">
        <v>265</v>
      </c>
      <c r="AE2626" s="62">
        <f t="shared" si="84"/>
        <v>265</v>
      </c>
    </row>
    <row r="2627" spans="27:31" x14ac:dyDescent="0.2">
      <c r="AA2627" s="67" t="s">
        <v>117</v>
      </c>
      <c r="AB2627" s="67" t="s">
        <v>93</v>
      </c>
      <c r="AC2627" s="65" t="str">
        <f t="shared" ref="AC2627:AC2690" si="85">CONCATENATE(AA2627,"-",AB2627)</f>
        <v>Ténado-Djibo</v>
      </c>
      <c r="AD2627" s="68">
        <v>300</v>
      </c>
      <c r="AE2627" s="62">
        <f t="shared" si="84"/>
        <v>300</v>
      </c>
    </row>
    <row r="2628" spans="27:31" x14ac:dyDescent="0.2">
      <c r="AA2628" s="67" t="s">
        <v>117</v>
      </c>
      <c r="AB2628" s="67" t="s">
        <v>10</v>
      </c>
      <c r="AC2628" s="65" t="str">
        <f t="shared" si="85"/>
        <v>Ténado-Dori</v>
      </c>
      <c r="AD2628" s="68">
        <v>390</v>
      </c>
      <c r="AE2628" s="62">
        <f t="shared" si="84"/>
        <v>390</v>
      </c>
    </row>
    <row r="2629" spans="27:31" x14ac:dyDescent="0.2">
      <c r="AA2629" s="67" t="s">
        <v>117</v>
      </c>
      <c r="AB2629" s="67" t="s">
        <v>11</v>
      </c>
      <c r="AC2629" s="65" t="str">
        <f t="shared" si="85"/>
        <v>Ténado-Fada N'Gourma</v>
      </c>
      <c r="AD2629" s="68">
        <v>350</v>
      </c>
      <c r="AE2629" s="62">
        <f t="shared" ref="AE2629:AE2692" si="86">VALUE(AD2629)</f>
        <v>350</v>
      </c>
    </row>
    <row r="2630" spans="27:31" x14ac:dyDescent="0.2">
      <c r="AA2630" s="67" t="s">
        <v>117</v>
      </c>
      <c r="AB2630" s="67" t="s">
        <v>12</v>
      </c>
      <c r="AC2630" s="65" t="str">
        <f t="shared" si="85"/>
        <v>Ténado-Gaoua</v>
      </c>
      <c r="AD2630" s="68">
        <v>340</v>
      </c>
      <c r="AE2630" s="62">
        <f t="shared" si="86"/>
        <v>340</v>
      </c>
    </row>
    <row r="2631" spans="27:31" x14ac:dyDescent="0.2">
      <c r="AA2631" s="67" t="s">
        <v>117</v>
      </c>
      <c r="AB2631" s="67" t="s">
        <v>94</v>
      </c>
      <c r="AC2631" s="65" t="str">
        <f t="shared" si="85"/>
        <v>Ténado-Garango</v>
      </c>
      <c r="AD2631" s="68">
        <v>325</v>
      </c>
      <c r="AE2631" s="62">
        <f t="shared" si="86"/>
        <v>325</v>
      </c>
    </row>
    <row r="2632" spans="27:31" x14ac:dyDescent="0.2">
      <c r="AA2632" s="67" t="s">
        <v>117</v>
      </c>
      <c r="AB2632" s="67" t="s">
        <v>95</v>
      </c>
      <c r="AC2632" s="65" t="str">
        <f t="shared" si="85"/>
        <v>Ténado-Gayéri</v>
      </c>
      <c r="AD2632" s="68"/>
      <c r="AE2632" s="62">
        <f t="shared" si="86"/>
        <v>0</v>
      </c>
    </row>
    <row r="2633" spans="27:31" x14ac:dyDescent="0.2">
      <c r="AA2633" s="67" t="s">
        <v>117</v>
      </c>
      <c r="AB2633" s="67" t="s">
        <v>96</v>
      </c>
      <c r="AC2633" s="65" t="str">
        <f t="shared" si="85"/>
        <v>Ténado-Gorom Gorom</v>
      </c>
      <c r="AD2633" s="68">
        <v>445</v>
      </c>
      <c r="AE2633" s="62">
        <f t="shared" si="86"/>
        <v>445</v>
      </c>
    </row>
    <row r="2634" spans="27:31" x14ac:dyDescent="0.2">
      <c r="AA2634" s="67" t="s">
        <v>117</v>
      </c>
      <c r="AB2634" s="67" t="s">
        <v>97</v>
      </c>
      <c r="AC2634" s="65" t="str">
        <f t="shared" si="85"/>
        <v>Ténado-Gourcy</v>
      </c>
      <c r="AD2634" s="68">
        <v>150</v>
      </c>
      <c r="AE2634" s="62">
        <f t="shared" si="86"/>
        <v>150</v>
      </c>
    </row>
    <row r="2635" spans="27:31" x14ac:dyDescent="0.2">
      <c r="AA2635" s="67" t="s">
        <v>117</v>
      </c>
      <c r="AB2635" s="67" t="s">
        <v>98</v>
      </c>
      <c r="AC2635" s="65" t="str">
        <f t="shared" si="85"/>
        <v>Ténado-Houndé</v>
      </c>
      <c r="AD2635" s="68">
        <v>210</v>
      </c>
      <c r="AE2635" s="62">
        <f t="shared" si="86"/>
        <v>210</v>
      </c>
    </row>
    <row r="2636" spans="27:31" x14ac:dyDescent="0.2">
      <c r="AA2636" s="67" t="s">
        <v>117</v>
      </c>
      <c r="AB2636" s="67" t="s">
        <v>13</v>
      </c>
      <c r="AC2636" s="65" t="str">
        <f t="shared" si="85"/>
        <v>Ténado-Kaya</v>
      </c>
      <c r="AD2636" s="68">
        <v>220</v>
      </c>
      <c r="AE2636" s="62">
        <f t="shared" si="86"/>
        <v>220</v>
      </c>
    </row>
    <row r="2637" spans="27:31" x14ac:dyDescent="0.2">
      <c r="AA2637" s="67" t="s">
        <v>117</v>
      </c>
      <c r="AB2637" s="67" t="s">
        <v>99</v>
      </c>
      <c r="AC2637" s="65" t="str">
        <f t="shared" si="85"/>
        <v>Ténado-Kombissiri</v>
      </c>
      <c r="AD2637" s="68">
        <v>165</v>
      </c>
      <c r="AE2637" s="62">
        <f t="shared" si="86"/>
        <v>165</v>
      </c>
    </row>
    <row r="2638" spans="27:31" x14ac:dyDescent="0.2">
      <c r="AA2638" s="67" t="s">
        <v>117</v>
      </c>
      <c r="AB2638" s="67" t="s">
        <v>100</v>
      </c>
      <c r="AC2638" s="65" t="str">
        <f t="shared" si="85"/>
        <v>Ténado-Kongoussi</v>
      </c>
      <c r="AD2638" s="68">
        <v>240</v>
      </c>
      <c r="AE2638" s="62">
        <f t="shared" si="86"/>
        <v>240</v>
      </c>
    </row>
    <row r="2639" spans="27:31" x14ac:dyDescent="0.2">
      <c r="AA2639" s="67" t="s">
        <v>117</v>
      </c>
      <c r="AB2639" s="67" t="s">
        <v>14</v>
      </c>
      <c r="AC2639" s="65" t="str">
        <f t="shared" si="85"/>
        <v>Ténado-Koudougou</v>
      </c>
      <c r="AD2639" s="68">
        <v>25</v>
      </c>
      <c r="AE2639" s="62">
        <f t="shared" si="86"/>
        <v>25</v>
      </c>
    </row>
    <row r="2640" spans="27:31" x14ac:dyDescent="0.2">
      <c r="AA2640" s="67" t="s">
        <v>117</v>
      </c>
      <c r="AB2640" s="67" t="s">
        <v>101</v>
      </c>
      <c r="AC2640" s="65" t="str">
        <f t="shared" si="85"/>
        <v>Ténado-Koupéla</v>
      </c>
      <c r="AD2640" s="68">
        <v>260</v>
      </c>
      <c r="AE2640" s="62">
        <f t="shared" si="86"/>
        <v>260</v>
      </c>
    </row>
    <row r="2641" spans="27:31" x14ac:dyDescent="0.2">
      <c r="AA2641" s="67" t="s">
        <v>117</v>
      </c>
      <c r="AB2641" s="67" t="s">
        <v>102</v>
      </c>
      <c r="AC2641" s="65" t="str">
        <f t="shared" si="85"/>
        <v>Ténado-Léo</v>
      </c>
      <c r="AD2641" s="68">
        <v>165</v>
      </c>
      <c r="AE2641" s="62">
        <f t="shared" si="86"/>
        <v>165</v>
      </c>
    </row>
    <row r="2642" spans="27:31" x14ac:dyDescent="0.2">
      <c r="AA2642" s="67" t="s">
        <v>117</v>
      </c>
      <c r="AB2642" s="67" t="s">
        <v>15</v>
      </c>
      <c r="AC2642" s="65" t="str">
        <f t="shared" si="85"/>
        <v>Ténado-Manga</v>
      </c>
      <c r="AD2642" s="68">
        <v>220</v>
      </c>
      <c r="AE2642" s="62">
        <f t="shared" si="86"/>
        <v>220</v>
      </c>
    </row>
    <row r="2643" spans="27:31" x14ac:dyDescent="0.2">
      <c r="AA2643" s="67" t="s">
        <v>117</v>
      </c>
      <c r="AB2643" s="67" t="s">
        <v>103</v>
      </c>
      <c r="AC2643" s="65" t="str">
        <f t="shared" si="85"/>
        <v>Ténado-Nanoro</v>
      </c>
      <c r="AD2643" s="68"/>
      <c r="AE2643" s="62">
        <f t="shared" si="86"/>
        <v>0</v>
      </c>
    </row>
    <row r="2644" spans="27:31" x14ac:dyDescent="0.2">
      <c r="AA2644" s="67" t="s">
        <v>117</v>
      </c>
      <c r="AB2644" s="67" t="s">
        <v>104</v>
      </c>
      <c r="AC2644" s="65" t="str">
        <f t="shared" si="85"/>
        <v>Ténado-Nouna</v>
      </c>
      <c r="AD2644" s="68">
        <v>165</v>
      </c>
      <c r="AE2644" s="62">
        <f t="shared" si="86"/>
        <v>165</v>
      </c>
    </row>
    <row r="2645" spans="27:31" x14ac:dyDescent="0.2">
      <c r="AA2645" s="67" t="s">
        <v>117</v>
      </c>
      <c r="AB2645" s="67" t="s">
        <v>105</v>
      </c>
      <c r="AC2645" s="65" t="str">
        <f t="shared" si="85"/>
        <v>Ténado-Orodara</v>
      </c>
      <c r="AD2645" s="68">
        <v>390</v>
      </c>
      <c r="AE2645" s="62">
        <f t="shared" si="86"/>
        <v>390</v>
      </c>
    </row>
    <row r="2646" spans="27:31" x14ac:dyDescent="0.2">
      <c r="AA2646" s="67" t="s">
        <v>117</v>
      </c>
      <c r="AB2646" s="69" t="s">
        <v>16</v>
      </c>
      <c r="AC2646" s="65" t="str">
        <f t="shared" si="85"/>
        <v>Ténado-Ouagadougou</v>
      </c>
      <c r="AD2646" s="68">
        <v>125</v>
      </c>
      <c r="AE2646" s="62">
        <f t="shared" si="86"/>
        <v>125</v>
      </c>
    </row>
    <row r="2647" spans="27:31" x14ac:dyDescent="0.2">
      <c r="AA2647" s="67" t="s">
        <v>117</v>
      </c>
      <c r="AB2647" s="67" t="s">
        <v>17</v>
      </c>
      <c r="AC2647" s="65" t="str">
        <f t="shared" si="85"/>
        <v>Ténado-Ouahigouya</v>
      </c>
      <c r="AD2647" s="68">
        <v>190</v>
      </c>
      <c r="AE2647" s="62">
        <f t="shared" si="86"/>
        <v>190</v>
      </c>
    </row>
    <row r="2648" spans="27:31" x14ac:dyDescent="0.2">
      <c r="AA2648" s="67" t="s">
        <v>117</v>
      </c>
      <c r="AB2648" s="67" t="s">
        <v>106</v>
      </c>
      <c r="AC2648" s="65" t="str">
        <f t="shared" si="85"/>
        <v>Ténado-Ouargaye</v>
      </c>
      <c r="AD2648" s="68"/>
      <c r="AE2648" s="62">
        <f t="shared" si="86"/>
        <v>0</v>
      </c>
    </row>
    <row r="2649" spans="27:31" x14ac:dyDescent="0.2">
      <c r="AA2649" s="67" t="s">
        <v>117</v>
      </c>
      <c r="AB2649" s="67" t="s">
        <v>107</v>
      </c>
      <c r="AC2649" s="65" t="str">
        <f t="shared" si="85"/>
        <v>Ténado-Pama</v>
      </c>
      <c r="AD2649" s="68"/>
      <c r="AE2649" s="62">
        <f t="shared" si="86"/>
        <v>0</v>
      </c>
    </row>
    <row r="2650" spans="27:31" x14ac:dyDescent="0.2">
      <c r="AA2650" s="67" t="s">
        <v>117</v>
      </c>
      <c r="AB2650" s="67" t="s">
        <v>108</v>
      </c>
      <c r="AC2650" s="65" t="str">
        <f t="shared" si="85"/>
        <v>Ténado-Pissila</v>
      </c>
      <c r="AD2650" s="68">
        <v>150</v>
      </c>
      <c r="AE2650" s="62">
        <f t="shared" si="86"/>
        <v>150</v>
      </c>
    </row>
    <row r="2651" spans="27:31" x14ac:dyDescent="0.2">
      <c r="AA2651" s="67" t="s">
        <v>117</v>
      </c>
      <c r="AB2651" s="67" t="s">
        <v>109</v>
      </c>
      <c r="AC2651" s="65" t="str">
        <f t="shared" si="85"/>
        <v>Ténado-Po</v>
      </c>
      <c r="AD2651" s="68">
        <v>265</v>
      </c>
      <c r="AE2651" s="62">
        <f t="shared" si="86"/>
        <v>265</v>
      </c>
    </row>
    <row r="2652" spans="27:31" x14ac:dyDescent="0.2">
      <c r="AA2652" s="67" t="s">
        <v>117</v>
      </c>
      <c r="AB2652" s="67" t="s">
        <v>110</v>
      </c>
      <c r="AC2652" s="65" t="str">
        <f t="shared" si="85"/>
        <v>Ténado-Réo</v>
      </c>
      <c r="AD2652" s="68">
        <v>40</v>
      </c>
      <c r="AE2652" s="62">
        <f t="shared" si="86"/>
        <v>40</v>
      </c>
    </row>
    <row r="2653" spans="27:31" x14ac:dyDescent="0.2">
      <c r="AA2653" s="67" t="s">
        <v>117</v>
      </c>
      <c r="AB2653" s="67" t="s">
        <v>111</v>
      </c>
      <c r="AC2653" s="65" t="str">
        <f t="shared" si="85"/>
        <v>Ténado-Saponé</v>
      </c>
      <c r="AD2653" s="68">
        <v>160</v>
      </c>
      <c r="AE2653" s="62">
        <f t="shared" si="86"/>
        <v>160</v>
      </c>
    </row>
    <row r="2654" spans="27:31" x14ac:dyDescent="0.2">
      <c r="AA2654" s="67" t="s">
        <v>117</v>
      </c>
      <c r="AB2654" s="67" t="s">
        <v>112</v>
      </c>
      <c r="AC2654" s="65" t="str">
        <f t="shared" si="85"/>
        <v>Ténado-Sapouy</v>
      </c>
      <c r="AD2654" s="68"/>
      <c r="AE2654" s="62">
        <f t="shared" si="86"/>
        <v>0</v>
      </c>
    </row>
    <row r="2655" spans="27:31" x14ac:dyDescent="0.2">
      <c r="AA2655" s="67" t="s">
        <v>117</v>
      </c>
      <c r="AB2655" s="67" t="s">
        <v>113</v>
      </c>
      <c r="AC2655" s="65" t="str">
        <f t="shared" si="85"/>
        <v>Ténado-Sebba</v>
      </c>
      <c r="AD2655" s="68"/>
      <c r="AE2655" s="62">
        <f t="shared" si="86"/>
        <v>0</v>
      </c>
    </row>
    <row r="2656" spans="27:31" x14ac:dyDescent="0.2">
      <c r="AA2656" s="67" t="s">
        <v>117</v>
      </c>
      <c r="AB2656" s="67" t="s">
        <v>114</v>
      </c>
      <c r="AC2656" s="65" t="str">
        <f t="shared" si="85"/>
        <v>Ténado-Séguénéga</v>
      </c>
      <c r="AD2656" s="68">
        <v>245</v>
      </c>
      <c r="AE2656" s="62">
        <f t="shared" si="86"/>
        <v>245</v>
      </c>
    </row>
    <row r="2657" spans="27:31" x14ac:dyDescent="0.2">
      <c r="AA2657" s="67" t="s">
        <v>117</v>
      </c>
      <c r="AB2657" s="67" t="s">
        <v>115</v>
      </c>
      <c r="AC2657" s="65" t="str">
        <f t="shared" si="85"/>
        <v>Ténado-Sindou</v>
      </c>
      <c r="AD2657" s="68"/>
      <c r="AE2657" s="62">
        <f t="shared" si="86"/>
        <v>0</v>
      </c>
    </row>
    <row r="2658" spans="27:31" x14ac:dyDescent="0.2">
      <c r="AA2658" s="67" t="s">
        <v>117</v>
      </c>
      <c r="AB2658" s="67" t="s">
        <v>116</v>
      </c>
      <c r="AC2658" s="65" t="str">
        <f t="shared" si="85"/>
        <v>Ténado-Solenzo</v>
      </c>
      <c r="AD2658" s="68"/>
      <c r="AE2658" s="62">
        <f t="shared" si="86"/>
        <v>0</v>
      </c>
    </row>
    <row r="2659" spans="27:31" x14ac:dyDescent="0.2">
      <c r="AA2659" s="67" t="s">
        <v>117</v>
      </c>
      <c r="AB2659" s="67" t="s">
        <v>117</v>
      </c>
      <c r="AC2659" s="65" t="str">
        <f t="shared" si="85"/>
        <v>Ténado-Ténado</v>
      </c>
      <c r="AD2659" s="68"/>
      <c r="AE2659" s="62">
        <f t="shared" si="86"/>
        <v>0</v>
      </c>
    </row>
    <row r="2660" spans="27:31" x14ac:dyDescent="0.2">
      <c r="AA2660" s="67" t="s">
        <v>117</v>
      </c>
      <c r="AB2660" s="67" t="s">
        <v>18</v>
      </c>
      <c r="AC2660" s="65" t="str">
        <f t="shared" si="85"/>
        <v>Ténado-Tenkodogo</v>
      </c>
      <c r="AD2660" s="68">
        <v>305</v>
      </c>
      <c r="AE2660" s="62">
        <f t="shared" si="86"/>
        <v>305</v>
      </c>
    </row>
    <row r="2661" spans="27:31" x14ac:dyDescent="0.2">
      <c r="AA2661" s="67" t="s">
        <v>117</v>
      </c>
      <c r="AB2661" s="67" t="s">
        <v>118</v>
      </c>
      <c r="AC2661" s="65" t="str">
        <f t="shared" si="85"/>
        <v>Ténado-Tiébélé</v>
      </c>
      <c r="AD2661" s="68">
        <v>295</v>
      </c>
      <c r="AE2661" s="62">
        <f t="shared" si="86"/>
        <v>295</v>
      </c>
    </row>
    <row r="2662" spans="27:31" x14ac:dyDescent="0.2">
      <c r="AA2662" s="67" t="s">
        <v>117</v>
      </c>
      <c r="AB2662" s="67" t="s">
        <v>119</v>
      </c>
      <c r="AC2662" s="65" t="str">
        <f t="shared" si="85"/>
        <v>Ténado-Titao</v>
      </c>
      <c r="AD2662" s="68">
        <v>235</v>
      </c>
      <c r="AE2662" s="62">
        <f t="shared" si="86"/>
        <v>235</v>
      </c>
    </row>
    <row r="2663" spans="27:31" x14ac:dyDescent="0.2">
      <c r="AA2663" s="67" t="s">
        <v>117</v>
      </c>
      <c r="AB2663" s="67" t="s">
        <v>120</v>
      </c>
      <c r="AC2663" s="65" t="str">
        <f t="shared" si="85"/>
        <v>Ténado-Toma</v>
      </c>
      <c r="AD2663" s="68">
        <v>115</v>
      </c>
      <c r="AE2663" s="62">
        <f t="shared" si="86"/>
        <v>115</v>
      </c>
    </row>
    <row r="2664" spans="27:31" x14ac:dyDescent="0.2">
      <c r="AA2664" s="67" t="s">
        <v>117</v>
      </c>
      <c r="AB2664" s="67" t="s">
        <v>121</v>
      </c>
      <c r="AC2664" s="65" t="str">
        <f t="shared" si="85"/>
        <v>Ténado-Tougan</v>
      </c>
      <c r="AD2664" s="68">
        <v>155</v>
      </c>
      <c r="AE2664" s="62">
        <f t="shared" si="86"/>
        <v>155</v>
      </c>
    </row>
    <row r="2665" spans="27:31" x14ac:dyDescent="0.2">
      <c r="AA2665" s="67" t="s">
        <v>117</v>
      </c>
      <c r="AB2665" s="67" t="s">
        <v>122</v>
      </c>
      <c r="AC2665" s="65" t="str">
        <f t="shared" si="85"/>
        <v>Ténado-Yako</v>
      </c>
      <c r="AD2665" s="68">
        <v>120</v>
      </c>
      <c r="AE2665" s="62">
        <f t="shared" si="86"/>
        <v>120</v>
      </c>
    </row>
    <row r="2666" spans="27:31" x14ac:dyDescent="0.2">
      <c r="AA2666" s="67" t="s">
        <v>117</v>
      </c>
      <c r="AB2666" s="67" t="s">
        <v>123</v>
      </c>
      <c r="AC2666" s="65" t="str">
        <f t="shared" si="85"/>
        <v>Ténado-Zabré</v>
      </c>
      <c r="AD2666" s="68">
        <v>295</v>
      </c>
      <c r="AE2666" s="62">
        <f t="shared" si="86"/>
        <v>295</v>
      </c>
    </row>
    <row r="2667" spans="27:31" x14ac:dyDescent="0.2">
      <c r="AA2667" s="67" t="s">
        <v>117</v>
      </c>
      <c r="AB2667" s="67" t="s">
        <v>19</v>
      </c>
      <c r="AC2667" s="65" t="str">
        <f t="shared" si="85"/>
        <v>Ténado-Ziniaré</v>
      </c>
      <c r="AD2667" s="68">
        <v>155</v>
      </c>
      <c r="AE2667" s="62">
        <f t="shared" si="86"/>
        <v>155</v>
      </c>
    </row>
    <row r="2668" spans="27:31" x14ac:dyDescent="0.2">
      <c r="AA2668" s="67" t="s">
        <v>117</v>
      </c>
      <c r="AB2668" s="67" t="s">
        <v>124</v>
      </c>
      <c r="AC2668" s="65" t="str">
        <f t="shared" si="85"/>
        <v>Ténado-Zorgho</v>
      </c>
      <c r="AD2668" s="68">
        <v>230</v>
      </c>
      <c r="AE2668" s="62">
        <f t="shared" si="86"/>
        <v>230</v>
      </c>
    </row>
    <row r="2669" spans="27:31" x14ac:dyDescent="0.2">
      <c r="AA2669" s="67" t="s">
        <v>117</v>
      </c>
      <c r="AB2669" s="67" t="s">
        <v>125</v>
      </c>
      <c r="AC2669" s="65" t="str">
        <f t="shared" si="85"/>
        <v>Ténado-Pouytenga</v>
      </c>
      <c r="AD2669" s="70"/>
      <c r="AE2669" s="62">
        <f t="shared" si="86"/>
        <v>0</v>
      </c>
    </row>
    <row r="2670" spans="27:31" x14ac:dyDescent="0.2">
      <c r="AA2670" s="67" t="s">
        <v>117</v>
      </c>
      <c r="AB2670" s="67" t="s">
        <v>126</v>
      </c>
      <c r="AC2670" s="65" t="str">
        <f t="shared" si="85"/>
        <v>Ténado-Bittou</v>
      </c>
      <c r="AD2670" s="70"/>
      <c r="AE2670" s="62">
        <f t="shared" si="86"/>
        <v>0</v>
      </c>
    </row>
    <row r="2671" spans="27:31" x14ac:dyDescent="0.2">
      <c r="AA2671" s="67" t="s">
        <v>117</v>
      </c>
      <c r="AB2671" s="67" t="s">
        <v>94</v>
      </c>
      <c r="AC2671" s="65" t="str">
        <f t="shared" si="85"/>
        <v>Ténado-Garango</v>
      </c>
      <c r="AD2671" s="70"/>
      <c r="AE2671" s="62">
        <f t="shared" si="86"/>
        <v>0</v>
      </c>
    </row>
    <row r="2672" spans="27:31" x14ac:dyDescent="0.2">
      <c r="AA2672" s="67" t="s">
        <v>18</v>
      </c>
      <c r="AB2672" s="64" t="s">
        <v>7</v>
      </c>
      <c r="AC2672" s="65" t="str">
        <f t="shared" si="85"/>
        <v>Tenkodogo-Banfora</v>
      </c>
      <c r="AD2672" s="66">
        <v>630</v>
      </c>
      <c r="AE2672" s="62">
        <f t="shared" si="86"/>
        <v>630</v>
      </c>
    </row>
    <row r="2673" spans="27:31" x14ac:dyDescent="0.2">
      <c r="AA2673" s="67" t="s">
        <v>18</v>
      </c>
      <c r="AB2673" s="67" t="s">
        <v>82</v>
      </c>
      <c r="AC2673" s="65" t="str">
        <f t="shared" si="85"/>
        <v>Tenkodogo-Barsalogo</v>
      </c>
      <c r="AD2673" s="68">
        <v>245</v>
      </c>
      <c r="AE2673" s="62">
        <f t="shared" si="86"/>
        <v>245</v>
      </c>
    </row>
    <row r="2674" spans="27:31" x14ac:dyDescent="0.2">
      <c r="AA2674" s="67" t="s">
        <v>18</v>
      </c>
      <c r="AB2674" s="67" t="s">
        <v>83</v>
      </c>
      <c r="AC2674" s="65" t="str">
        <f t="shared" si="85"/>
        <v>Tenkodogo-Batié</v>
      </c>
      <c r="AD2674" s="68"/>
      <c r="AE2674" s="62">
        <f t="shared" si="86"/>
        <v>0</v>
      </c>
    </row>
    <row r="2675" spans="27:31" x14ac:dyDescent="0.2">
      <c r="AA2675" s="67" t="s">
        <v>18</v>
      </c>
      <c r="AB2675" s="67" t="s">
        <v>84</v>
      </c>
      <c r="AC2675" s="65" t="str">
        <f t="shared" si="85"/>
        <v>Tenkodogo-Bobo-Dioulasso</v>
      </c>
      <c r="AD2675" s="68">
        <v>545</v>
      </c>
      <c r="AE2675" s="62">
        <f t="shared" si="86"/>
        <v>545</v>
      </c>
    </row>
    <row r="2676" spans="27:31" x14ac:dyDescent="0.2">
      <c r="AA2676" s="67" t="s">
        <v>18</v>
      </c>
      <c r="AB2676" s="65" t="s">
        <v>85</v>
      </c>
      <c r="AC2676" s="65" t="str">
        <f t="shared" si="85"/>
        <v>Tenkodogo-Bogandé</v>
      </c>
      <c r="AD2676" s="68">
        <v>180</v>
      </c>
      <c r="AE2676" s="62">
        <f t="shared" si="86"/>
        <v>180</v>
      </c>
    </row>
    <row r="2677" spans="27:31" x14ac:dyDescent="0.2">
      <c r="AA2677" s="67" t="s">
        <v>18</v>
      </c>
      <c r="AB2677" s="67" t="s">
        <v>86</v>
      </c>
      <c r="AC2677" s="65" t="str">
        <f t="shared" si="85"/>
        <v>Tenkodogo-Boromo</v>
      </c>
      <c r="AD2677" s="68">
        <v>365</v>
      </c>
      <c r="AE2677" s="62">
        <f t="shared" si="86"/>
        <v>365</v>
      </c>
    </row>
    <row r="2678" spans="27:31" x14ac:dyDescent="0.2">
      <c r="AA2678" s="67" t="s">
        <v>18</v>
      </c>
      <c r="AB2678" s="67" t="s">
        <v>87</v>
      </c>
      <c r="AC2678" s="65" t="str">
        <f t="shared" si="85"/>
        <v>Tenkodogo-Boulsa</v>
      </c>
      <c r="AD2678" s="68">
        <v>110</v>
      </c>
      <c r="AE2678" s="62">
        <f t="shared" si="86"/>
        <v>110</v>
      </c>
    </row>
    <row r="2679" spans="27:31" x14ac:dyDescent="0.2">
      <c r="AA2679" s="67" t="s">
        <v>18</v>
      </c>
      <c r="AB2679" s="67" t="s">
        <v>88</v>
      </c>
      <c r="AC2679" s="65" t="str">
        <f t="shared" si="85"/>
        <v>Tenkodogo-Boussé</v>
      </c>
      <c r="AD2679" s="68">
        <v>240</v>
      </c>
      <c r="AE2679" s="62">
        <f t="shared" si="86"/>
        <v>240</v>
      </c>
    </row>
    <row r="2680" spans="27:31" x14ac:dyDescent="0.2">
      <c r="AA2680" s="67" t="s">
        <v>18</v>
      </c>
      <c r="AB2680" s="67" t="s">
        <v>89</v>
      </c>
      <c r="AC2680" s="65" t="str">
        <f t="shared" si="85"/>
        <v>Tenkodogo-Dandé</v>
      </c>
      <c r="AD2680" s="68"/>
      <c r="AE2680" s="62">
        <f t="shared" si="86"/>
        <v>0</v>
      </c>
    </row>
    <row r="2681" spans="27:31" x14ac:dyDescent="0.2">
      <c r="AA2681" s="67" t="s">
        <v>18</v>
      </c>
      <c r="AB2681" s="67" t="s">
        <v>90</v>
      </c>
      <c r="AC2681" s="65" t="str">
        <f t="shared" si="85"/>
        <v>Tenkodogo-Dano</v>
      </c>
      <c r="AD2681" s="68"/>
      <c r="AE2681" s="62">
        <f t="shared" si="86"/>
        <v>0</v>
      </c>
    </row>
    <row r="2682" spans="27:31" x14ac:dyDescent="0.2">
      <c r="AA2682" s="67" t="s">
        <v>18</v>
      </c>
      <c r="AB2682" s="67" t="s">
        <v>9</v>
      </c>
      <c r="AC2682" s="65" t="str">
        <f t="shared" si="85"/>
        <v>Tenkodogo-Dédougou</v>
      </c>
      <c r="AD2682" s="68">
        <v>410</v>
      </c>
      <c r="AE2682" s="62">
        <f t="shared" si="86"/>
        <v>410</v>
      </c>
    </row>
    <row r="2683" spans="27:31" x14ac:dyDescent="0.2">
      <c r="AA2683" s="67" t="s">
        <v>18</v>
      </c>
      <c r="AB2683" s="67" t="s">
        <v>91</v>
      </c>
      <c r="AC2683" s="65" t="str">
        <f t="shared" si="85"/>
        <v>Tenkodogo-Diapaga</v>
      </c>
      <c r="AD2683" s="68">
        <v>345</v>
      </c>
      <c r="AE2683" s="62">
        <f t="shared" si="86"/>
        <v>345</v>
      </c>
    </row>
    <row r="2684" spans="27:31" x14ac:dyDescent="0.2">
      <c r="AA2684" s="67" t="s">
        <v>18</v>
      </c>
      <c r="AB2684" s="67" t="s">
        <v>92</v>
      </c>
      <c r="AC2684" s="65" t="str">
        <f t="shared" si="85"/>
        <v>Tenkodogo-Diébougou</v>
      </c>
      <c r="AD2684" s="68">
        <v>495</v>
      </c>
      <c r="AE2684" s="62">
        <f t="shared" si="86"/>
        <v>495</v>
      </c>
    </row>
    <row r="2685" spans="27:31" x14ac:dyDescent="0.2">
      <c r="AA2685" s="67" t="s">
        <v>18</v>
      </c>
      <c r="AB2685" s="67" t="s">
        <v>93</v>
      </c>
      <c r="AC2685" s="65" t="str">
        <f t="shared" si="85"/>
        <v>Tenkodogo-Djibo</v>
      </c>
      <c r="AD2685" s="68">
        <v>465</v>
      </c>
      <c r="AE2685" s="62">
        <f t="shared" si="86"/>
        <v>465</v>
      </c>
    </row>
    <row r="2686" spans="27:31" x14ac:dyDescent="0.2">
      <c r="AA2686" s="67" t="s">
        <v>18</v>
      </c>
      <c r="AB2686" s="67" t="s">
        <v>10</v>
      </c>
      <c r="AC2686" s="65" t="str">
        <f t="shared" si="85"/>
        <v>Tenkodogo-Dori</v>
      </c>
      <c r="AD2686" s="68">
        <v>355</v>
      </c>
      <c r="AE2686" s="62">
        <f t="shared" si="86"/>
        <v>355</v>
      </c>
    </row>
    <row r="2687" spans="27:31" x14ac:dyDescent="0.2">
      <c r="AA2687" s="67" t="s">
        <v>18</v>
      </c>
      <c r="AB2687" s="67" t="s">
        <v>11</v>
      </c>
      <c r="AC2687" s="65" t="str">
        <f t="shared" si="85"/>
        <v>Tenkodogo-Fada N'Gourma</v>
      </c>
      <c r="AD2687" s="68">
        <v>135</v>
      </c>
      <c r="AE2687" s="62">
        <f t="shared" si="86"/>
        <v>135</v>
      </c>
    </row>
    <row r="2688" spans="27:31" x14ac:dyDescent="0.2">
      <c r="AA2688" s="67" t="s">
        <v>18</v>
      </c>
      <c r="AB2688" s="67" t="s">
        <v>12</v>
      </c>
      <c r="AC2688" s="65" t="str">
        <f t="shared" si="85"/>
        <v>Tenkodogo-Gaoua</v>
      </c>
      <c r="AD2688" s="68">
        <v>565</v>
      </c>
      <c r="AE2688" s="62">
        <f t="shared" si="86"/>
        <v>565</v>
      </c>
    </row>
    <row r="2689" spans="27:31" x14ac:dyDescent="0.2">
      <c r="AA2689" s="67" t="s">
        <v>18</v>
      </c>
      <c r="AB2689" s="67" t="s">
        <v>94</v>
      </c>
      <c r="AC2689" s="65" t="str">
        <f t="shared" si="85"/>
        <v>Tenkodogo-Garango</v>
      </c>
      <c r="AD2689" s="68">
        <v>25</v>
      </c>
      <c r="AE2689" s="62">
        <f t="shared" si="86"/>
        <v>25</v>
      </c>
    </row>
    <row r="2690" spans="27:31" x14ac:dyDescent="0.2">
      <c r="AA2690" s="67" t="s">
        <v>18</v>
      </c>
      <c r="AB2690" s="67" t="s">
        <v>95</v>
      </c>
      <c r="AC2690" s="65" t="str">
        <f t="shared" si="85"/>
        <v>Tenkodogo-Gayéri</v>
      </c>
      <c r="AD2690" s="68"/>
      <c r="AE2690" s="62">
        <f t="shared" si="86"/>
        <v>0</v>
      </c>
    </row>
    <row r="2691" spans="27:31" x14ac:dyDescent="0.2">
      <c r="AA2691" s="67" t="s">
        <v>18</v>
      </c>
      <c r="AB2691" s="67" t="s">
        <v>96</v>
      </c>
      <c r="AC2691" s="65" t="str">
        <f t="shared" ref="AC2691:AC2754" si="87">CONCATENATE(AA2691,"-",AB2691)</f>
        <v>Tenkodogo-Gorom Gorom</v>
      </c>
      <c r="AD2691" s="68">
        <v>415</v>
      </c>
      <c r="AE2691" s="62">
        <f t="shared" si="86"/>
        <v>415</v>
      </c>
    </row>
    <row r="2692" spans="27:31" x14ac:dyDescent="0.2">
      <c r="AA2692" s="67" t="s">
        <v>18</v>
      </c>
      <c r="AB2692" s="67" t="s">
        <v>97</v>
      </c>
      <c r="AC2692" s="65" t="str">
        <f t="shared" si="87"/>
        <v>Tenkodogo-Gourcy</v>
      </c>
      <c r="AD2692" s="68">
        <v>325</v>
      </c>
      <c r="AE2692" s="62">
        <f t="shared" si="86"/>
        <v>325</v>
      </c>
    </row>
    <row r="2693" spans="27:31" x14ac:dyDescent="0.2">
      <c r="AA2693" s="67" t="s">
        <v>18</v>
      </c>
      <c r="AB2693" s="67" t="s">
        <v>98</v>
      </c>
      <c r="AC2693" s="65" t="str">
        <f t="shared" si="87"/>
        <v>Tenkodogo-Houndé</v>
      </c>
      <c r="AD2693" s="68">
        <v>440</v>
      </c>
      <c r="AE2693" s="62">
        <f t="shared" ref="AE2693:AE2756" si="88">VALUE(AD2693)</f>
        <v>440</v>
      </c>
    </row>
    <row r="2694" spans="27:31" x14ac:dyDescent="0.2">
      <c r="AA2694" s="67" t="s">
        <v>18</v>
      </c>
      <c r="AB2694" s="67" t="s">
        <v>13</v>
      </c>
      <c r="AC2694" s="65" t="str">
        <f t="shared" si="87"/>
        <v>Tenkodogo-Kaya</v>
      </c>
      <c r="AD2694" s="68">
        <v>190</v>
      </c>
      <c r="AE2694" s="62">
        <f t="shared" si="88"/>
        <v>190</v>
      </c>
    </row>
    <row r="2695" spans="27:31" x14ac:dyDescent="0.2">
      <c r="AA2695" s="67" t="s">
        <v>18</v>
      </c>
      <c r="AB2695" s="67" t="s">
        <v>99</v>
      </c>
      <c r="AC2695" s="65" t="str">
        <f t="shared" si="87"/>
        <v>Tenkodogo-Kombissiri</v>
      </c>
      <c r="AD2695" s="68">
        <v>225</v>
      </c>
      <c r="AE2695" s="62">
        <f t="shared" si="88"/>
        <v>225</v>
      </c>
    </row>
    <row r="2696" spans="27:31" x14ac:dyDescent="0.2">
      <c r="AA2696" s="67" t="s">
        <v>18</v>
      </c>
      <c r="AB2696" s="67" t="s">
        <v>100</v>
      </c>
      <c r="AC2696" s="65" t="str">
        <f t="shared" si="87"/>
        <v>Tenkodogo-Kongoussi</v>
      </c>
      <c r="AD2696" s="68">
        <v>250</v>
      </c>
      <c r="AE2696" s="62">
        <f t="shared" si="88"/>
        <v>250</v>
      </c>
    </row>
    <row r="2697" spans="27:31" x14ac:dyDescent="0.2">
      <c r="AA2697" s="67" t="s">
        <v>18</v>
      </c>
      <c r="AB2697" s="67" t="s">
        <v>14</v>
      </c>
      <c r="AC2697" s="65" t="str">
        <f t="shared" si="87"/>
        <v>Tenkodogo-Koudougou</v>
      </c>
      <c r="AD2697" s="68">
        <v>285</v>
      </c>
      <c r="AE2697" s="62">
        <f t="shared" si="88"/>
        <v>285</v>
      </c>
    </row>
    <row r="2698" spans="27:31" x14ac:dyDescent="0.2">
      <c r="AA2698" s="67" t="s">
        <v>18</v>
      </c>
      <c r="AB2698" s="67" t="s">
        <v>101</v>
      </c>
      <c r="AC2698" s="65" t="str">
        <f t="shared" si="87"/>
        <v>Tenkodogo-Koupéla</v>
      </c>
      <c r="AD2698" s="68">
        <v>45</v>
      </c>
      <c r="AE2698" s="62">
        <f t="shared" si="88"/>
        <v>45</v>
      </c>
    </row>
    <row r="2699" spans="27:31" x14ac:dyDescent="0.2">
      <c r="AA2699" s="67" t="s">
        <v>18</v>
      </c>
      <c r="AB2699" s="67" t="s">
        <v>102</v>
      </c>
      <c r="AC2699" s="65" t="str">
        <f t="shared" si="87"/>
        <v>Tenkodogo-Léo</v>
      </c>
      <c r="AD2699" s="68">
        <v>390</v>
      </c>
      <c r="AE2699" s="62">
        <f t="shared" si="88"/>
        <v>390</v>
      </c>
    </row>
    <row r="2700" spans="27:31" x14ac:dyDescent="0.2">
      <c r="AA2700" s="67" t="s">
        <v>18</v>
      </c>
      <c r="AB2700" s="67" t="s">
        <v>15</v>
      </c>
      <c r="AC2700" s="65" t="str">
        <f t="shared" si="87"/>
        <v>Tenkodogo-Manga</v>
      </c>
      <c r="AD2700" s="68">
        <v>285</v>
      </c>
      <c r="AE2700" s="62">
        <f t="shared" si="88"/>
        <v>285</v>
      </c>
    </row>
    <row r="2701" spans="27:31" x14ac:dyDescent="0.2">
      <c r="AA2701" s="67" t="s">
        <v>18</v>
      </c>
      <c r="AB2701" s="67" t="s">
        <v>103</v>
      </c>
      <c r="AC2701" s="65" t="str">
        <f t="shared" si="87"/>
        <v>Tenkodogo-Nanoro</v>
      </c>
      <c r="AD2701" s="68"/>
      <c r="AE2701" s="62">
        <f t="shared" si="88"/>
        <v>0</v>
      </c>
    </row>
    <row r="2702" spans="27:31" x14ac:dyDescent="0.2">
      <c r="AA2702" s="67" t="s">
        <v>18</v>
      </c>
      <c r="AB2702" s="67" t="s">
        <v>104</v>
      </c>
      <c r="AC2702" s="65" t="str">
        <f t="shared" si="87"/>
        <v>Tenkodogo-Nouna</v>
      </c>
      <c r="AD2702" s="68">
        <v>465</v>
      </c>
      <c r="AE2702" s="62">
        <f t="shared" si="88"/>
        <v>465</v>
      </c>
    </row>
    <row r="2703" spans="27:31" x14ac:dyDescent="0.2">
      <c r="AA2703" s="67" t="s">
        <v>18</v>
      </c>
      <c r="AB2703" s="67" t="s">
        <v>105</v>
      </c>
      <c r="AC2703" s="65" t="str">
        <f t="shared" si="87"/>
        <v>Tenkodogo-Orodara</v>
      </c>
      <c r="AD2703" s="68">
        <v>620</v>
      </c>
      <c r="AE2703" s="62">
        <f t="shared" si="88"/>
        <v>620</v>
      </c>
    </row>
    <row r="2704" spans="27:31" x14ac:dyDescent="0.2">
      <c r="AA2704" s="67" t="s">
        <v>18</v>
      </c>
      <c r="AB2704" s="69" t="s">
        <v>16</v>
      </c>
      <c r="AC2704" s="65" t="str">
        <f t="shared" si="87"/>
        <v>Tenkodogo-Ouagadougou</v>
      </c>
      <c r="AD2704" s="68">
        <v>185</v>
      </c>
      <c r="AE2704" s="62">
        <f t="shared" si="88"/>
        <v>185</v>
      </c>
    </row>
    <row r="2705" spans="27:31" x14ac:dyDescent="0.2">
      <c r="AA2705" s="67" t="s">
        <v>18</v>
      </c>
      <c r="AB2705" s="67" t="s">
        <v>17</v>
      </c>
      <c r="AC2705" s="65" t="str">
        <f t="shared" si="87"/>
        <v>Tenkodogo-Ouahigouya</v>
      </c>
      <c r="AD2705" s="68">
        <v>355</v>
      </c>
      <c r="AE2705" s="62">
        <f t="shared" si="88"/>
        <v>355</v>
      </c>
    </row>
    <row r="2706" spans="27:31" x14ac:dyDescent="0.2">
      <c r="AA2706" s="67" t="s">
        <v>18</v>
      </c>
      <c r="AB2706" s="67" t="s">
        <v>106</v>
      </c>
      <c r="AC2706" s="65" t="str">
        <f t="shared" si="87"/>
        <v>Tenkodogo-Ouargaye</v>
      </c>
      <c r="AD2706" s="68">
        <v>65</v>
      </c>
      <c r="AE2706" s="62">
        <f t="shared" si="88"/>
        <v>65</v>
      </c>
    </row>
    <row r="2707" spans="27:31" x14ac:dyDescent="0.2">
      <c r="AA2707" s="67" t="s">
        <v>18</v>
      </c>
      <c r="AB2707" s="67" t="s">
        <v>107</v>
      </c>
      <c r="AC2707" s="65" t="str">
        <f t="shared" si="87"/>
        <v>Tenkodogo-Pama</v>
      </c>
      <c r="AD2707" s="68"/>
      <c r="AE2707" s="62">
        <f t="shared" si="88"/>
        <v>0</v>
      </c>
    </row>
    <row r="2708" spans="27:31" x14ac:dyDescent="0.2">
      <c r="AA2708" s="67" t="s">
        <v>18</v>
      </c>
      <c r="AB2708" s="67" t="s">
        <v>108</v>
      </c>
      <c r="AC2708" s="65" t="str">
        <f t="shared" si="87"/>
        <v>Tenkodogo-Pissila</v>
      </c>
      <c r="AD2708" s="68">
        <v>220</v>
      </c>
      <c r="AE2708" s="62">
        <f t="shared" si="88"/>
        <v>220</v>
      </c>
    </row>
    <row r="2709" spans="27:31" x14ac:dyDescent="0.2">
      <c r="AA2709" s="67" t="s">
        <v>18</v>
      </c>
      <c r="AB2709" s="67" t="s">
        <v>109</v>
      </c>
      <c r="AC2709" s="65" t="str">
        <f t="shared" si="87"/>
        <v>Tenkodogo-Po</v>
      </c>
      <c r="AD2709" s="68">
        <v>330</v>
      </c>
      <c r="AE2709" s="62">
        <f t="shared" si="88"/>
        <v>330</v>
      </c>
    </row>
    <row r="2710" spans="27:31" x14ac:dyDescent="0.2">
      <c r="AA2710" s="67" t="s">
        <v>18</v>
      </c>
      <c r="AB2710" s="67" t="s">
        <v>110</v>
      </c>
      <c r="AC2710" s="65" t="str">
        <f t="shared" si="87"/>
        <v>Tenkodogo-Réo</v>
      </c>
      <c r="AD2710" s="68">
        <v>295</v>
      </c>
      <c r="AE2710" s="62">
        <f t="shared" si="88"/>
        <v>295</v>
      </c>
    </row>
    <row r="2711" spans="27:31" x14ac:dyDescent="0.2">
      <c r="AA2711" s="67" t="s">
        <v>18</v>
      </c>
      <c r="AB2711" s="67" t="s">
        <v>111</v>
      </c>
      <c r="AC2711" s="65" t="str">
        <f t="shared" si="87"/>
        <v>Tenkodogo-Saponé</v>
      </c>
      <c r="AD2711" s="68">
        <v>220</v>
      </c>
      <c r="AE2711" s="62">
        <f t="shared" si="88"/>
        <v>220</v>
      </c>
    </row>
    <row r="2712" spans="27:31" x14ac:dyDescent="0.2">
      <c r="AA2712" s="67" t="s">
        <v>18</v>
      </c>
      <c r="AB2712" s="67" t="s">
        <v>112</v>
      </c>
      <c r="AC2712" s="65" t="str">
        <f t="shared" si="87"/>
        <v>Tenkodogo-Sapouy</v>
      </c>
      <c r="AD2712" s="68"/>
      <c r="AE2712" s="62">
        <f t="shared" si="88"/>
        <v>0</v>
      </c>
    </row>
    <row r="2713" spans="27:31" x14ac:dyDescent="0.2">
      <c r="AA2713" s="67" t="s">
        <v>18</v>
      </c>
      <c r="AB2713" s="67" t="s">
        <v>113</v>
      </c>
      <c r="AC2713" s="65" t="str">
        <f t="shared" si="87"/>
        <v>Tenkodogo-Sebba</v>
      </c>
      <c r="AD2713" s="68"/>
      <c r="AE2713" s="62">
        <f t="shared" si="88"/>
        <v>0</v>
      </c>
    </row>
    <row r="2714" spans="27:31" x14ac:dyDescent="0.2">
      <c r="AA2714" s="67" t="s">
        <v>18</v>
      </c>
      <c r="AB2714" s="67" t="s">
        <v>114</v>
      </c>
      <c r="AC2714" s="65" t="str">
        <f t="shared" si="87"/>
        <v>Tenkodogo-Séguénéga</v>
      </c>
      <c r="AD2714" s="68">
        <v>300</v>
      </c>
      <c r="AE2714" s="62">
        <f t="shared" si="88"/>
        <v>300</v>
      </c>
    </row>
    <row r="2715" spans="27:31" x14ac:dyDescent="0.2">
      <c r="AA2715" s="67" t="s">
        <v>18</v>
      </c>
      <c r="AB2715" s="67" t="s">
        <v>115</v>
      </c>
      <c r="AC2715" s="65" t="str">
        <f t="shared" si="87"/>
        <v>Tenkodogo-Sindou</v>
      </c>
      <c r="AD2715" s="68"/>
      <c r="AE2715" s="62">
        <f t="shared" si="88"/>
        <v>0</v>
      </c>
    </row>
    <row r="2716" spans="27:31" x14ac:dyDescent="0.2">
      <c r="AA2716" s="67" t="s">
        <v>18</v>
      </c>
      <c r="AB2716" s="67" t="s">
        <v>116</v>
      </c>
      <c r="AC2716" s="65" t="str">
        <f t="shared" si="87"/>
        <v>Tenkodogo-Solenzo</v>
      </c>
      <c r="AD2716" s="68"/>
      <c r="AE2716" s="62">
        <f t="shared" si="88"/>
        <v>0</v>
      </c>
    </row>
    <row r="2717" spans="27:31" x14ac:dyDescent="0.2">
      <c r="AA2717" s="67" t="s">
        <v>18</v>
      </c>
      <c r="AB2717" s="67" t="s">
        <v>117</v>
      </c>
      <c r="AC2717" s="65" t="str">
        <f t="shared" si="87"/>
        <v>Tenkodogo-Ténado</v>
      </c>
      <c r="AD2717" s="68">
        <v>305</v>
      </c>
      <c r="AE2717" s="62">
        <f t="shared" si="88"/>
        <v>305</v>
      </c>
    </row>
    <row r="2718" spans="27:31" x14ac:dyDescent="0.2">
      <c r="AA2718" s="67" t="s">
        <v>18</v>
      </c>
      <c r="AB2718" s="67" t="s">
        <v>18</v>
      </c>
      <c r="AC2718" s="65" t="str">
        <f t="shared" si="87"/>
        <v>Tenkodogo-Tenkodogo</v>
      </c>
      <c r="AD2718" s="68"/>
      <c r="AE2718" s="62">
        <f t="shared" si="88"/>
        <v>0</v>
      </c>
    </row>
    <row r="2719" spans="27:31" x14ac:dyDescent="0.2">
      <c r="AA2719" s="67" t="s">
        <v>18</v>
      </c>
      <c r="AB2719" s="67" t="s">
        <v>118</v>
      </c>
      <c r="AC2719" s="65" t="str">
        <f t="shared" si="87"/>
        <v>Tenkodogo-Tiébélé</v>
      </c>
      <c r="AD2719" s="68">
        <v>360</v>
      </c>
      <c r="AE2719" s="62">
        <f t="shared" si="88"/>
        <v>360</v>
      </c>
    </row>
    <row r="2720" spans="27:31" x14ac:dyDescent="0.2">
      <c r="AA2720" s="67" t="s">
        <v>18</v>
      </c>
      <c r="AB2720" s="67" t="s">
        <v>119</v>
      </c>
      <c r="AC2720" s="65" t="str">
        <f t="shared" si="87"/>
        <v>Tenkodogo-Titao</v>
      </c>
      <c r="AD2720" s="68">
        <v>395</v>
      </c>
      <c r="AE2720" s="62">
        <f t="shared" si="88"/>
        <v>395</v>
      </c>
    </row>
    <row r="2721" spans="27:31" x14ac:dyDescent="0.2">
      <c r="AA2721" s="67" t="s">
        <v>18</v>
      </c>
      <c r="AB2721" s="67" t="s">
        <v>120</v>
      </c>
      <c r="AC2721" s="65" t="str">
        <f t="shared" si="87"/>
        <v>Tenkodogo-Toma</v>
      </c>
      <c r="AD2721" s="68">
        <v>370</v>
      </c>
      <c r="AE2721" s="62">
        <f t="shared" si="88"/>
        <v>370</v>
      </c>
    </row>
    <row r="2722" spans="27:31" x14ac:dyDescent="0.2">
      <c r="AA2722" s="67" t="s">
        <v>18</v>
      </c>
      <c r="AB2722" s="67" t="s">
        <v>121</v>
      </c>
      <c r="AC2722" s="65" t="str">
        <f t="shared" si="87"/>
        <v>Tenkodogo-Tougan</v>
      </c>
      <c r="AD2722" s="68">
        <v>415</v>
      </c>
      <c r="AE2722" s="62">
        <f t="shared" si="88"/>
        <v>415</v>
      </c>
    </row>
    <row r="2723" spans="27:31" x14ac:dyDescent="0.2">
      <c r="AA2723" s="67" t="s">
        <v>18</v>
      </c>
      <c r="AB2723" s="67" t="s">
        <v>122</v>
      </c>
      <c r="AC2723" s="65" t="str">
        <f t="shared" si="87"/>
        <v>Tenkodogo-Yako</v>
      </c>
      <c r="AD2723" s="68">
        <v>295</v>
      </c>
      <c r="AE2723" s="62">
        <f t="shared" si="88"/>
        <v>295</v>
      </c>
    </row>
    <row r="2724" spans="27:31" x14ac:dyDescent="0.2">
      <c r="AA2724" s="67" t="s">
        <v>18</v>
      </c>
      <c r="AB2724" s="67" t="s">
        <v>123</v>
      </c>
      <c r="AC2724" s="65" t="str">
        <f t="shared" si="87"/>
        <v>Tenkodogo-Zabré</v>
      </c>
      <c r="AD2724" s="68">
        <v>110</v>
      </c>
      <c r="AE2724" s="62">
        <f t="shared" si="88"/>
        <v>110</v>
      </c>
    </row>
    <row r="2725" spans="27:31" x14ac:dyDescent="0.2">
      <c r="AA2725" s="67" t="s">
        <v>18</v>
      </c>
      <c r="AB2725" s="67" t="s">
        <v>19</v>
      </c>
      <c r="AC2725" s="65" t="str">
        <f t="shared" si="87"/>
        <v>Tenkodogo-Ziniaré</v>
      </c>
      <c r="AD2725" s="68">
        <v>220</v>
      </c>
      <c r="AE2725" s="62">
        <f t="shared" si="88"/>
        <v>220</v>
      </c>
    </row>
    <row r="2726" spans="27:31" x14ac:dyDescent="0.2">
      <c r="AA2726" s="67" t="s">
        <v>18</v>
      </c>
      <c r="AB2726" s="67" t="s">
        <v>124</v>
      </c>
      <c r="AC2726" s="65" t="str">
        <f t="shared" si="87"/>
        <v>Tenkodogo-Zorgho</v>
      </c>
      <c r="AD2726" s="68">
        <v>80</v>
      </c>
      <c r="AE2726" s="62">
        <f t="shared" si="88"/>
        <v>80</v>
      </c>
    </row>
    <row r="2727" spans="27:31" x14ac:dyDescent="0.2">
      <c r="AA2727" s="67" t="s">
        <v>18</v>
      </c>
      <c r="AB2727" s="67" t="s">
        <v>125</v>
      </c>
      <c r="AC2727" s="65" t="str">
        <f t="shared" si="87"/>
        <v>Tenkodogo-Pouytenga</v>
      </c>
      <c r="AD2727" s="70">
        <v>60</v>
      </c>
      <c r="AE2727" s="62">
        <f t="shared" si="88"/>
        <v>60</v>
      </c>
    </row>
    <row r="2728" spans="27:31" x14ac:dyDescent="0.2">
      <c r="AA2728" s="67" t="s">
        <v>18</v>
      </c>
      <c r="AB2728" s="67" t="s">
        <v>126</v>
      </c>
      <c r="AC2728" s="65" t="str">
        <f t="shared" si="87"/>
        <v>Tenkodogo-Bittou</v>
      </c>
      <c r="AD2728" s="70">
        <v>60</v>
      </c>
      <c r="AE2728" s="62">
        <f t="shared" si="88"/>
        <v>60</v>
      </c>
    </row>
    <row r="2729" spans="27:31" x14ac:dyDescent="0.2">
      <c r="AA2729" s="67" t="s">
        <v>18</v>
      </c>
      <c r="AB2729" s="67" t="s">
        <v>94</v>
      </c>
      <c r="AC2729" s="65" t="str">
        <f t="shared" si="87"/>
        <v>Tenkodogo-Garango</v>
      </c>
      <c r="AD2729" s="70">
        <v>22</v>
      </c>
      <c r="AE2729" s="62">
        <f t="shared" si="88"/>
        <v>22</v>
      </c>
    </row>
    <row r="2730" spans="27:31" x14ac:dyDescent="0.2">
      <c r="AA2730" s="67" t="s">
        <v>118</v>
      </c>
      <c r="AB2730" s="64" t="s">
        <v>7</v>
      </c>
      <c r="AC2730" s="65" t="str">
        <f t="shared" si="87"/>
        <v>Tiébélé-Banfora</v>
      </c>
      <c r="AD2730" s="66">
        <v>620</v>
      </c>
      <c r="AE2730" s="62">
        <f t="shared" si="88"/>
        <v>620</v>
      </c>
    </row>
    <row r="2731" spans="27:31" x14ac:dyDescent="0.2">
      <c r="AA2731" s="67" t="s">
        <v>118</v>
      </c>
      <c r="AB2731" s="67" t="s">
        <v>82</v>
      </c>
      <c r="AC2731" s="65" t="str">
        <f t="shared" si="87"/>
        <v>Tiébélé-Barsalogo</v>
      </c>
      <c r="AD2731" s="68">
        <v>330</v>
      </c>
      <c r="AE2731" s="62">
        <f t="shared" si="88"/>
        <v>330</v>
      </c>
    </row>
    <row r="2732" spans="27:31" x14ac:dyDescent="0.2">
      <c r="AA2732" s="67" t="s">
        <v>118</v>
      </c>
      <c r="AB2732" s="67" t="s">
        <v>83</v>
      </c>
      <c r="AC2732" s="65" t="str">
        <f t="shared" si="87"/>
        <v>Tiébélé-Batié</v>
      </c>
      <c r="AD2732" s="68"/>
      <c r="AE2732" s="62">
        <f t="shared" si="88"/>
        <v>0</v>
      </c>
    </row>
    <row r="2733" spans="27:31" x14ac:dyDescent="0.2">
      <c r="AA2733" s="67" t="s">
        <v>118</v>
      </c>
      <c r="AB2733" s="67" t="s">
        <v>84</v>
      </c>
      <c r="AC2733" s="65" t="str">
        <f t="shared" si="87"/>
        <v>Tiébélé-Bobo-Dioulasso</v>
      </c>
      <c r="AD2733" s="68">
        <v>535</v>
      </c>
      <c r="AE2733" s="62">
        <f t="shared" si="88"/>
        <v>535</v>
      </c>
    </row>
    <row r="2734" spans="27:31" x14ac:dyDescent="0.2">
      <c r="AA2734" s="67" t="s">
        <v>118</v>
      </c>
      <c r="AB2734" s="65" t="s">
        <v>85</v>
      </c>
      <c r="AC2734" s="65" t="str">
        <f t="shared" si="87"/>
        <v>Tiébélé-Bogandé</v>
      </c>
      <c r="AD2734" s="68">
        <v>420</v>
      </c>
      <c r="AE2734" s="62">
        <f t="shared" si="88"/>
        <v>420</v>
      </c>
    </row>
    <row r="2735" spans="27:31" x14ac:dyDescent="0.2">
      <c r="AA2735" s="67" t="s">
        <v>118</v>
      </c>
      <c r="AB2735" s="67" t="s">
        <v>86</v>
      </c>
      <c r="AC2735" s="65" t="str">
        <f t="shared" si="87"/>
        <v>Tiébélé-Boromo</v>
      </c>
      <c r="AD2735" s="68">
        <v>355</v>
      </c>
      <c r="AE2735" s="62">
        <f t="shared" si="88"/>
        <v>355</v>
      </c>
    </row>
    <row r="2736" spans="27:31" x14ac:dyDescent="0.2">
      <c r="AA2736" s="67" t="s">
        <v>118</v>
      </c>
      <c r="AB2736" s="67" t="s">
        <v>87</v>
      </c>
      <c r="AC2736" s="65" t="str">
        <f t="shared" si="87"/>
        <v>Tiébélé-Boulsa</v>
      </c>
      <c r="AD2736" s="68">
        <v>355</v>
      </c>
      <c r="AE2736" s="62">
        <f t="shared" si="88"/>
        <v>355</v>
      </c>
    </row>
    <row r="2737" spans="27:31" x14ac:dyDescent="0.2">
      <c r="AA2737" s="67" t="s">
        <v>118</v>
      </c>
      <c r="AB2737" s="67" t="s">
        <v>88</v>
      </c>
      <c r="AC2737" s="65" t="str">
        <f t="shared" si="87"/>
        <v>Tiébélé-Boussé</v>
      </c>
      <c r="AD2737" s="68">
        <v>230</v>
      </c>
      <c r="AE2737" s="62">
        <f t="shared" si="88"/>
        <v>230</v>
      </c>
    </row>
    <row r="2738" spans="27:31" x14ac:dyDescent="0.2">
      <c r="AA2738" s="67" t="s">
        <v>118</v>
      </c>
      <c r="AB2738" s="67" t="s">
        <v>89</v>
      </c>
      <c r="AC2738" s="65" t="str">
        <f t="shared" si="87"/>
        <v>Tiébélé-Dandé</v>
      </c>
      <c r="AD2738" s="68"/>
      <c r="AE2738" s="62">
        <f t="shared" si="88"/>
        <v>0</v>
      </c>
    </row>
    <row r="2739" spans="27:31" x14ac:dyDescent="0.2">
      <c r="AA2739" s="67" t="s">
        <v>118</v>
      </c>
      <c r="AB2739" s="67" t="s">
        <v>90</v>
      </c>
      <c r="AC2739" s="65" t="str">
        <f t="shared" si="87"/>
        <v>Tiébélé-Dano</v>
      </c>
      <c r="AD2739" s="68"/>
      <c r="AE2739" s="62">
        <f t="shared" si="88"/>
        <v>0</v>
      </c>
    </row>
    <row r="2740" spans="27:31" x14ac:dyDescent="0.2">
      <c r="AA2740" s="67" t="s">
        <v>118</v>
      </c>
      <c r="AB2740" s="67" t="s">
        <v>9</v>
      </c>
      <c r="AC2740" s="65" t="str">
        <f t="shared" si="87"/>
        <v>Tiébélé-Dédougou</v>
      </c>
      <c r="AD2740" s="68">
        <v>400</v>
      </c>
      <c r="AE2740" s="62">
        <f t="shared" si="88"/>
        <v>400</v>
      </c>
    </row>
    <row r="2741" spans="27:31" x14ac:dyDescent="0.2">
      <c r="AA2741" s="67" t="s">
        <v>118</v>
      </c>
      <c r="AB2741" s="67" t="s">
        <v>91</v>
      </c>
      <c r="AC2741" s="65" t="str">
        <f t="shared" si="87"/>
        <v>Tiébélé-Diapaga</v>
      </c>
      <c r="AD2741" s="68">
        <v>610</v>
      </c>
      <c r="AE2741" s="62">
        <f t="shared" si="88"/>
        <v>610</v>
      </c>
    </row>
    <row r="2742" spans="27:31" x14ac:dyDescent="0.2">
      <c r="AA2742" s="67" t="s">
        <v>118</v>
      </c>
      <c r="AB2742" s="67" t="s">
        <v>92</v>
      </c>
      <c r="AC2742" s="65" t="str">
        <f t="shared" si="87"/>
        <v>Tiébélé-Diébougou</v>
      </c>
      <c r="AD2742" s="68">
        <v>485</v>
      </c>
      <c r="AE2742" s="62">
        <f t="shared" si="88"/>
        <v>485</v>
      </c>
    </row>
    <row r="2743" spans="27:31" x14ac:dyDescent="0.2">
      <c r="AA2743" s="67" t="s">
        <v>118</v>
      </c>
      <c r="AB2743" s="67" t="s">
        <v>93</v>
      </c>
      <c r="AC2743" s="65" t="str">
        <f t="shared" si="87"/>
        <v>Tiébélé-Djibo</v>
      </c>
      <c r="AD2743" s="68">
        <v>465</v>
      </c>
      <c r="AE2743" s="62">
        <f t="shared" si="88"/>
        <v>465</v>
      </c>
    </row>
    <row r="2744" spans="27:31" x14ac:dyDescent="0.2">
      <c r="AA2744" s="67" t="s">
        <v>118</v>
      </c>
      <c r="AB2744" s="67" t="s">
        <v>10</v>
      </c>
      <c r="AC2744" s="65" t="str">
        <f t="shared" si="87"/>
        <v>Tiébélé-Dori</v>
      </c>
      <c r="AD2744" s="68">
        <v>440</v>
      </c>
      <c r="AE2744" s="62">
        <f t="shared" si="88"/>
        <v>440</v>
      </c>
    </row>
    <row r="2745" spans="27:31" x14ac:dyDescent="0.2">
      <c r="AA2745" s="67" t="s">
        <v>118</v>
      </c>
      <c r="AB2745" s="67" t="s">
        <v>11</v>
      </c>
      <c r="AC2745" s="65" t="str">
        <f t="shared" si="87"/>
        <v>Tiébélé-Fada N'Gourma</v>
      </c>
      <c r="AD2745" s="68">
        <v>400</v>
      </c>
      <c r="AE2745" s="62">
        <f t="shared" si="88"/>
        <v>400</v>
      </c>
    </row>
    <row r="2746" spans="27:31" x14ac:dyDescent="0.2">
      <c r="AA2746" s="67" t="s">
        <v>118</v>
      </c>
      <c r="AB2746" s="67" t="s">
        <v>12</v>
      </c>
      <c r="AC2746" s="65" t="str">
        <f t="shared" si="87"/>
        <v>Tiébélé-Gaoua</v>
      </c>
      <c r="AD2746" s="68">
        <v>560</v>
      </c>
      <c r="AE2746" s="62">
        <f t="shared" si="88"/>
        <v>560</v>
      </c>
    </row>
    <row r="2747" spans="27:31" x14ac:dyDescent="0.2">
      <c r="AA2747" s="67" t="s">
        <v>118</v>
      </c>
      <c r="AB2747" s="67" t="s">
        <v>94</v>
      </c>
      <c r="AC2747" s="65" t="str">
        <f t="shared" si="87"/>
        <v>Tiébélé-Garango</v>
      </c>
      <c r="AD2747" s="68">
        <v>380</v>
      </c>
      <c r="AE2747" s="62">
        <f t="shared" si="88"/>
        <v>380</v>
      </c>
    </row>
    <row r="2748" spans="27:31" x14ac:dyDescent="0.2">
      <c r="AA2748" s="67" t="s">
        <v>118</v>
      </c>
      <c r="AB2748" s="67" t="s">
        <v>95</v>
      </c>
      <c r="AC2748" s="65" t="str">
        <f t="shared" si="87"/>
        <v>Tiébélé-Gayéri</v>
      </c>
      <c r="AD2748" s="68"/>
      <c r="AE2748" s="62">
        <f t="shared" si="88"/>
        <v>0</v>
      </c>
    </row>
    <row r="2749" spans="27:31" x14ac:dyDescent="0.2">
      <c r="AA2749" s="67" t="s">
        <v>118</v>
      </c>
      <c r="AB2749" s="67" t="s">
        <v>96</v>
      </c>
      <c r="AC2749" s="65" t="str">
        <f t="shared" si="87"/>
        <v>Tiébélé-Gorom Gorom</v>
      </c>
      <c r="AD2749" s="68">
        <v>500</v>
      </c>
      <c r="AE2749" s="62">
        <f t="shared" si="88"/>
        <v>500</v>
      </c>
    </row>
    <row r="2750" spans="27:31" x14ac:dyDescent="0.2">
      <c r="AA2750" s="67" t="s">
        <v>118</v>
      </c>
      <c r="AB2750" s="67" t="s">
        <v>97</v>
      </c>
      <c r="AC2750" s="65" t="str">
        <f t="shared" si="87"/>
        <v>Tiébélé-Gourcy</v>
      </c>
      <c r="AD2750" s="68">
        <v>315</v>
      </c>
      <c r="AE2750" s="62">
        <f t="shared" si="88"/>
        <v>315</v>
      </c>
    </row>
    <row r="2751" spans="27:31" x14ac:dyDescent="0.2">
      <c r="AA2751" s="67" t="s">
        <v>118</v>
      </c>
      <c r="AB2751" s="67" t="s">
        <v>98</v>
      </c>
      <c r="AC2751" s="65" t="str">
        <f t="shared" si="87"/>
        <v>Tiébélé-Houndé</v>
      </c>
      <c r="AD2751" s="68">
        <v>430</v>
      </c>
      <c r="AE2751" s="62">
        <f t="shared" si="88"/>
        <v>430</v>
      </c>
    </row>
    <row r="2752" spans="27:31" x14ac:dyDescent="0.2">
      <c r="AA2752" s="67" t="s">
        <v>118</v>
      </c>
      <c r="AB2752" s="67" t="s">
        <v>13</v>
      </c>
      <c r="AC2752" s="65" t="str">
        <f t="shared" si="87"/>
        <v>Tiébélé-Kaya</v>
      </c>
      <c r="AD2752" s="68">
        <v>275</v>
      </c>
      <c r="AE2752" s="62">
        <f t="shared" si="88"/>
        <v>275</v>
      </c>
    </row>
    <row r="2753" spans="27:31" x14ac:dyDescent="0.2">
      <c r="AA2753" s="67" t="s">
        <v>118</v>
      </c>
      <c r="AB2753" s="67" t="s">
        <v>99</v>
      </c>
      <c r="AC2753" s="65" t="str">
        <f t="shared" si="87"/>
        <v>Tiébélé-Kombissiri</v>
      </c>
      <c r="AD2753" s="68">
        <v>135</v>
      </c>
      <c r="AE2753" s="62">
        <f t="shared" si="88"/>
        <v>135</v>
      </c>
    </row>
    <row r="2754" spans="27:31" x14ac:dyDescent="0.2">
      <c r="AA2754" s="67" t="s">
        <v>118</v>
      </c>
      <c r="AB2754" s="67" t="s">
        <v>100</v>
      </c>
      <c r="AC2754" s="65" t="str">
        <f t="shared" si="87"/>
        <v>Tiébélé-Kongoussi</v>
      </c>
      <c r="AD2754" s="68">
        <v>290</v>
      </c>
      <c r="AE2754" s="62">
        <f t="shared" si="88"/>
        <v>290</v>
      </c>
    </row>
    <row r="2755" spans="27:31" x14ac:dyDescent="0.2">
      <c r="AA2755" s="67" t="s">
        <v>118</v>
      </c>
      <c r="AB2755" s="67" t="s">
        <v>14</v>
      </c>
      <c r="AC2755" s="65" t="str">
        <f t="shared" ref="AC2755:AC2818" si="89">CONCATENATE(AA2755,"-",AB2755)</f>
        <v>Tiébélé-Koudougou</v>
      </c>
      <c r="AD2755" s="68">
        <v>275</v>
      </c>
      <c r="AE2755" s="62">
        <f t="shared" si="88"/>
        <v>275</v>
      </c>
    </row>
    <row r="2756" spans="27:31" x14ac:dyDescent="0.2">
      <c r="AA2756" s="67" t="s">
        <v>118</v>
      </c>
      <c r="AB2756" s="67" t="s">
        <v>101</v>
      </c>
      <c r="AC2756" s="65" t="str">
        <f t="shared" si="89"/>
        <v>Tiébélé-Koupéla</v>
      </c>
      <c r="AD2756" s="68">
        <v>315</v>
      </c>
      <c r="AE2756" s="62">
        <f t="shared" si="88"/>
        <v>315</v>
      </c>
    </row>
    <row r="2757" spans="27:31" x14ac:dyDescent="0.2">
      <c r="AA2757" s="67" t="s">
        <v>118</v>
      </c>
      <c r="AB2757" s="67" t="s">
        <v>102</v>
      </c>
      <c r="AC2757" s="65" t="str">
        <f t="shared" si="89"/>
        <v>Tiébélé-Léo</v>
      </c>
      <c r="AD2757" s="68">
        <v>380</v>
      </c>
      <c r="AE2757" s="62">
        <f t="shared" ref="AE2757:AE2820" si="90">VALUE(AD2757)</f>
        <v>380</v>
      </c>
    </row>
    <row r="2758" spans="27:31" x14ac:dyDescent="0.2">
      <c r="AA2758" s="67" t="s">
        <v>118</v>
      </c>
      <c r="AB2758" s="67" t="s">
        <v>15</v>
      </c>
      <c r="AC2758" s="65" t="str">
        <f t="shared" si="89"/>
        <v>Tiébélé-Manga</v>
      </c>
      <c r="AD2758" s="68">
        <v>125</v>
      </c>
      <c r="AE2758" s="62">
        <f t="shared" si="90"/>
        <v>125</v>
      </c>
    </row>
    <row r="2759" spans="27:31" x14ac:dyDescent="0.2">
      <c r="AA2759" s="67" t="s">
        <v>118</v>
      </c>
      <c r="AB2759" s="67" t="s">
        <v>103</v>
      </c>
      <c r="AC2759" s="65" t="str">
        <f t="shared" si="89"/>
        <v>Tiébélé-Nanoro</v>
      </c>
      <c r="AD2759" s="68"/>
      <c r="AE2759" s="62">
        <f t="shared" si="90"/>
        <v>0</v>
      </c>
    </row>
    <row r="2760" spans="27:31" x14ac:dyDescent="0.2">
      <c r="AA2760" s="67" t="s">
        <v>118</v>
      </c>
      <c r="AB2760" s="67" t="s">
        <v>104</v>
      </c>
      <c r="AC2760" s="65" t="str">
        <f t="shared" si="89"/>
        <v>Tiébélé-Nouna</v>
      </c>
      <c r="AD2760" s="68">
        <v>460</v>
      </c>
      <c r="AE2760" s="62">
        <f t="shared" si="90"/>
        <v>460</v>
      </c>
    </row>
    <row r="2761" spans="27:31" x14ac:dyDescent="0.2">
      <c r="AA2761" s="67" t="s">
        <v>118</v>
      </c>
      <c r="AB2761" s="67" t="s">
        <v>105</v>
      </c>
      <c r="AC2761" s="65" t="str">
        <f t="shared" si="89"/>
        <v>Tiébélé-Orodara</v>
      </c>
      <c r="AD2761" s="68">
        <v>610</v>
      </c>
      <c r="AE2761" s="62">
        <f t="shared" si="90"/>
        <v>610</v>
      </c>
    </row>
    <row r="2762" spans="27:31" x14ac:dyDescent="0.2">
      <c r="AA2762" s="67" t="s">
        <v>118</v>
      </c>
      <c r="AB2762" s="69" t="s">
        <v>16</v>
      </c>
      <c r="AC2762" s="65" t="str">
        <f t="shared" si="89"/>
        <v>Tiébélé-Ouagadougou</v>
      </c>
      <c r="AD2762" s="68">
        <v>175</v>
      </c>
      <c r="AE2762" s="62">
        <f t="shared" si="90"/>
        <v>175</v>
      </c>
    </row>
    <row r="2763" spans="27:31" x14ac:dyDescent="0.2">
      <c r="AA2763" s="67" t="s">
        <v>118</v>
      </c>
      <c r="AB2763" s="67" t="s">
        <v>17</v>
      </c>
      <c r="AC2763" s="65" t="str">
        <f t="shared" si="89"/>
        <v>Tiébélé-Ouahigouya</v>
      </c>
      <c r="AD2763" s="68">
        <v>360</v>
      </c>
      <c r="AE2763" s="62">
        <f t="shared" si="90"/>
        <v>360</v>
      </c>
    </row>
    <row r="2764" spans="27:31" x14ac:dyDescent="0.2">
      <c r="AA2764" s="67" t="s">
        <v>118</v>
      </c>
      <c r="AB2764" s="67" t="s">
        <v>106</v>
      </c>
      <c r="AC2764" s="65" t="str">
        <f t="shared" si="89"/>
        <v>Tiébélé-Ouargaye</v>
      </c>
      <c r="AD2764" s="68"/>
      <c r="AE2764" s="62">
        <f t="shared" si="90"/>
        <v>0</v>
      </c>
    </row>
    <row r="2765" spans="27:31" x14ac:dyDescent="0.2">
      <c r="AA2765" s="67" t="s">
        <v>118</v>
      </c>
      <c r="AB2765" s="67" t="s">
        <v>107</v>
      </c>
      <c r="AC2765" s="65" t="str">
        <f t="shared" si="89"/>
        <v>Tiébélé-Pama</v>
      </c>
      <c r="AD2765" s="68"/>
      <c r="AE2765" s="62">
        <f t="shared" si="90"/>
        <v>0</v>
      </c>
    </row>
    <row r="2766" spans="27:31" x14ac:dyDescent="0.2">
      <c r="AA2766" s="67" t="s">
        <v>118</v>
      </c>
      <c r="AB2766" s="67" t="s">
        <v>108</v>
      </c>
      <c r="AC2766" s="65" t="str">
        <f t="shared" si="89"/>
        <v>Tiébélé-Pissila</v>
      </c>
      <c r="AD2766" s="68">
        <v>305</v>
      </c>
      <c r="AE2766" s="62">
        <f t="shared" si="90"/>
        <v>305</v>
      </c>
    </row>
    <row r="2767" spans="27:31" x14ac:dyDescent="0.2">
      <c r="AA2767" s="67" t="s">
        <v>118</v>
      </c>
      <c r="AB2767" s="67" t="s">
        <v>109</v>
      </c>
      <c r="AC2767" s="65" t="str">
        <f t="shared" si="89"/>
        <v>Tiébélé-Po</v>
      </c>
      <c r="AD2767" s="68">
        <v>25</v>
      </c>
      <c r="AE2767" s="62">
        <f t="shared" si="90"/>
        <v>25</v>
      </c>
    </row>
    <row r="2768" spans="27:31" x14ac:dyDescent="0.2">
      <c r="AA2768" s="67" t="s">
        <v>118</v>
      </c>
      <c r="AB2768" s="67" t="s">
        <v>110</v>
      </c>
      <c r="AC2768" s="65" t="str">
        <f t="shared" si="89"/>
        <v>Tiébélé-Réo</v>
      </c>
      <c r="AD2768" s="68">
        <v>285</v>
      </c>
      <c r="AE2768" s="62">
        <f t="shared" si="90"/>
        <v>285</v>
      </c>
    </row>
    <row r="2769" spans="27:31" x14ac:dyDescent="0.2">
      <c r="AA2769" s="67" t="s">
        <v>118</v>
      </c>
      <c r="AB2769" s="67" t="s">
        <v>111</v>
      </c>
      <c r="AC2769" s="65" t="str">
        <f t="shared" si="89"/>
        <v>Tiébélé-Saponé</v>
      </c>
      <c r="AD2769" s="68">
        <v>215</v>
      </c>
      <c r="AE2769" s="62">
        <f t="shared" si="90"/>
        <v>215</v>
      </c>
    </row>
    <row r="2770" spans="27:31" x14ac:dyDescent="0.2">
      <c r="AA2770" s="67" t="s">
        <v>118</v>
      </c>
      <c r="AB2770" s="67" t="s">
        <v>112</v>
      </c>
      <c r="AC2770" s="65" t="str">
        <f t="shared" si="89"/>
        <v>Tiébélé-Sapouy</v>
      </c>
      <c r="AD2770" s="68"/>
      <c r="AE2770" s="62">
        <f t="shared" si="90"/>
        <v>0</v>
      </c>
    </row>
    <row r="2771" spans="27:31" x14ac:dyDescent="0.2">
      <c r="AA2771" s="67" t="s">
        <v>118</v>
      </c>
      <c r="AB2771" s="67" t="s">
        <v>113</v>
      </c>
      <c r="AC2771" s="65" t="str">
        <f t="shared" si="89"/>
        <v>Tiébélé-Sebba</v>
      </c>
      <c r="AD2771" s="68"/>
      <c r="AE2771" s="62">
        <f t="shared" si="90"/>
        <v>0</v>
      </c>
    </row>
    <row r="2772" spans="27:31" x14ac:dyDescent="0.2">
      <c r="AA2772" s="67" t="s">
        <v>118</v>
      </c>
      <c r="AB2772" s="67" t="s">
        <v>114</v>
      </c>
      <c r="AC2772" s="65" t="str">
        <f t="shared" si="89"/>
        <v>Tiébélé-Séguénéga</v>
      </c>
      <c r="AD2772" s="68">
        <v>345</v>
      </c>
      <c r="AE2772" s="62">
        <f t="shared" si="90"/>
        <v>345</v>
      </c>
    </row>
    <row r="2773" spans="27:31" x14ac:dyDescent="0.2">
      <c r="AA2773" s="67" t="s">
        <v>118</v>
      </c>
      <c r="AB2773" s="67" t="s">
        <v>115</v>
      </c>
      <c r="AC2773" s="65" t="str">
        <f t="shared" si="89"/>
        <v>Tiébélé-Sindou</v>
      </c>
      <c r="AD2773" s="68"/>
      <c r="AE2773" s="62">
        <f t="shared" si="90"/>
        <v>0</v>
      </c>
    </row>
    <row r="2774" spans="27:31" x14ac:dyDescent="0.2">
      <c r="AA2774" s="67" t="s">
        <v>118</v>
      </c>
      <c r="AB2774" s="67" t="s">
        <v>116</v>
      </c>
      <c r="AC2774" s="65" t="str">
        <f t="shared" si="89"/>
        <v>Tiébélé-Solenzo</v>
      </c>
      <c r="AD2774" s="68"/>
      <c r="AE2774" s="62">
        <f t="shared" si="90"/>
        <v>0</v>
      </c>
    </row>
    <row r="2775" spans="27:31" x14ac:dyDescent="0.2">
      <c r="AA2775" s="67" t="s">
        <v>118</v>
      </c>
      <c r="AB2775" s="67" t="s">
        <v>117</v>
      </c>
      <c r="AC2775" s="65" t="str">
        <f t="shared" si="89"/>
        <v>Tiébélé-Ténado</v>
      </c>
      <c r="AD2775" s="68">
        <v>295</v>
      </c>
      <c r="AE2775" s="62">
        <f t="shared" si="90"/>
        <v>295</v>
      </c>
    </row>
    <row r="2776" spans="27:31" x14ac:dyDescent="0.2">
      <c r="AA2776" s="67" t="s">
        <v>118</v>
      </c>
      <c r="AB2776" s="67" t="s">
        <v>18</v>
      </c>
      <c r="AC2776" s="65" t="str">
        <f t="shared" si="89"/>
        <v>Tiébélé-Tenkodogo</v>
      </c>
      <c r="AD2776" s="68">
        <v>360</v>
      </c>
      <c r="AE2776" s="62">
        <f t="shared" si="90"/>
        <v>360</v>
      </c>
    </row>
    <row r="2777" spans="27:31" x14ac:dyDescent="0.2">
      <c r="AA2777" s="67" t="s">
        <v>118</v>
      </c>
      <c r="AB2777" s="67" t="s">
        <v>118</v>
      </c>
      <c r="AC2777" s="65" t="str">
        <f t="shared" si="89"/>
        <v>Tiébélé-Tiébélé</v>
      </c>
      <c r="AD2777" s="68"/>
      <c r="AE2777" s="62">
        <f t="shared" si="90"/>
        <v>0</v>
      </c>
    </row>
    <row r="2778" spans="27:31" x14ac:dyDescent="0.2">
      <c r="AA2778" s="67" t="s">
        <v>118</v>
      </c>
      <c r="AB2778" s="67" t="s">
        <v>119</v>
      </c>
      <c r="AC2778" s="65" t="str">
        <f t="shared" si="89"/>
        <v>Tiébélé-Titao</v>
      </c>
      <c r="AD2778" s="68">
        <v>400</v>
      </c>
      <c r="AE2778" s="62">
        <f t="shared" si="90"/>
        <v>400</v>
      </c>
    </row>
    <row r="2779" spans="27:31" x14ac:dyDescent="0.2">
      <c r="AA2779" s="67" t="s">
        <v>118</v>
      </c>
      <c r="AB2779" s="67" t="s">
        <v>120</v>
      </c>
      <c r="AC2779" s="65" t="str">
        <f t="shared" si="89"/>
        <v>Tiébélé-Toma</v>
      </c>
      <c r="AD2779" s="68">
        <v>360</v>
      </c>
      <c r="AE2779" s="62">
        <f t="shared" si="90"/>
        <v>360</v>
      </c>
    </row>
    <row r="2780" spans="27:31" x14ac:dyDescent="0.2">
      <c r="AA2780" s="67" t="s">
        <v>118</v>
      </c>
      <c r="AB2780" s="67" t="s">
        <v>121</v>
      </c>
      <c r="AC2780" s="65" t="str">
        <f t="shared" si="89"/>
        <v>Tiébélé-Tougan</v>
      </c>
      <c r="AD2780" s="68">
        <v>405</v>
      </c>
      <c r="AE2780" s="62">
        <f t="shared" si="90"/>
        <v>405</v>
      </c>
    </row>
    <row r="2781" spans="27:31" x14ac:dyDescent="0.2">
      <c r="AA2781" s="67" t="s">
        <v>118</v>
      </c>
      <c r="AB2781" s="67" t="s">
        <v>122</v>
      </c>
      <c r="AC2781" s="65" t="str">
        <f t="shared" si="89"/>
        <v>Tiébélé-Yako</v>
      </c>
      <c r="AD2781" s="68">
        <v>285</v>
      </c>
      <c r="AE2781" s="62">
        <f t="shared" si="90"/>
        <v>285</v>
      </c>
    </row>
    <row r="2782" spans="27:31" x14ac:dyDescent="0.2">
      <c r="AA2782" s="67" t="s">
        <v>118</v>
      </c>
      <c r="AB2782" s="67" t="s">
        <v>123</v>
      </c>
      <c r="AC2782" s="65" t="str">
        <f t="shared" si="89"/>
        <v>Tiébélé-Zabré</v>
      </c>
      <c r="AD2782" s="68">
        <v>200</v>
      </c>
      <c r="AE2782" s="62">
        <f t="shared" si="90"/>
        <v>200</v>
      </c>
    </row>
    <row r="2783" spans="27:31" x14ac:dyDescent="0.2">
      <c r="AA2783" s="67" t="s">
        <v>118</v>
      </c>
      <c r="AB2783" s="67" t="s">
        <v>19</v>
      </c>
      <c r="AC2783" s="65" t="str">
        <f t="shared" si="89"/>
        <v>Tiébélé-Ziniaré</v>
      </c>
      <c r="AD2783" s="68">
        <v>210</v>
      </c>
      <c r="AE2783" s="62">
        <f t="shared" si="90"/>
        <v>210</v>
      </c>
    </row>
    <row r="2784" spans="27:31" x14ac:dyDescent="0.2">
      <c r="AA2784" s="67" t="s">
        <v>118</v>
      </c>
      <c r="AB2784" s="67" t="s">
        <v>124</v>
      </c>
      <c r="AC2784" s="65" t="str">
        <f t="shared" si="89"/>
        <v>Tiébélé-Zorgho</v>
      </c>
      <c r="AD2784" s="68">
        <v>285</v>
      </c>
      <c r="AE2784" s="62">
        <f t="shared" si="90"/>
        <v>285</v>
      </c>
    </row>
    <row r="2785" spans="27:31" x14ac:dyDescent="0.2">
      <c r="AA2785" s="67" t="s">
        <v>118</v>
      </c>
      <c r="AB2785" s="67" t="s">
        <v>125</v>
      </c>
      <c r="AC2785" s="65" t="str">
        <f t="shared" si="89"/>
        <v>Tiébélé-Pouytenga</v>
      </c>
      <c r="AD2785" s="70"/>
      <c r="AE2785" s="62">
        <f t="shared" si="90"/>
        <v>0</v>
      </c>
    </row>
    <row r="2786" spans="27:31" x14ac:dyDescent="0.2">
      <c r="AA2786" s="67" t="s">
        <v>118</v>
      </c>
      <c r="AB2786" s="67" t="s">
        <v>126</v>
      </c>
      <c r="AC2786" s="65" t="str">
        <f t="shared" si="89"/>
        <v>Tiébélé-Bittou</v>
      </c>
      <c r="AD2786" s="70"/>
      <c r="AE2786" s="62">
        <f t="shared" si="90"/>
        <v>0</v>
      </c>
    </row>
    <row r="2787" spans="27:31" x14ac:dyDescent="0.2">
      <c r="AA2787" s="67" t="s">
        <v>118</v>
      </c>
      <c r="AB2787" s="67" t="s">
        <v>94</v>
      </c>
      <c r="AC2787" s="65" t="str">
        <f t="shared" si="89"/>
        <v>Tiébélé-Garango</v>
      </c>
      <c r="AD2787" s="70"/>
      <c r="AE2787" s="62">
        <f t="shared" si="90"/>
        <v>0</v>
      </c>
    </row>
    <row r="2788" spans="27:31" x14ac:dyDescent="0.2">
      <c r="AA2788" s="67" t="s">
        <v>119</v>
      </c>
      <c r="AB2788" s="64" t="s">
        <v>7</v>
      </c>
      <c r="AC2788" s="65" t="str">
        <f t="shared" si="89"/>
        <v>Titao-Banfora</v>
      </c>
      <c r="AD2788" s="66">
        <v>505</v>
      </c>
      <c r="AE2788" s="62">
        <f t="shared" si="90"/>
        <v>505</v>
      </c>
    </row>
    <row r="2789" spans="27:31" x14ac:dyDescent="0.2">
      <c r="AA2789" s="67" t="s">
        <v>119</v>
      </c>
      <c r="AB2789" s="67" t="s">
        <v>82</v>
      </c>
      <c r="AC2789" s="65" t="str">
        <f t="shared" si="89"/>
        <v>Titao-Barsalogo</v>
      </c>
      <c r="AD2789" s="68">
        <v>265</v>
      </c>
      <c r="AE2789" s="62">
        <f t="shared" si="90"/>
        <v>265</v>
      </c>
    </row>
    <row r="2790" spans="27:31" x14ac:dyDescent="0.2">
      <c r="AA2790" s="67" t="s">
        <v>119</v>
      </c>
      <c r="AB2790" s="67" t="s">
        <v>83</v>
      </c>
      <c r="AC2790" s="65" t="str">
        <f t="shared" si="89"/>
        <v>Titao-Batié</v>
      </c>
      <c r="AD2790" s="68"/>
      <c r="AE2790" s="62">
        <f t="shared" si="90"/>
        <v>0</v>
      </c>
    </row>
    <row r="2791" spans="27:31" x14ac:dyDescent="0.2">
      <c r="AA2791" s="67" t="s">
        <v>119</v>
      </c>
      <c r="AB2791" s="67" t="s">
        <v>84</v>
      </c>
      <c r="AC2791" s="65" t="str">
        <f t="shared" si="89"/>
        <v>Titao-Bobo-Dioulasso</v>
      </c>
      <c r="AD2791" s="68">
        <v>420</v>
      </c>
      <c r="AE2791" s="62">
        <f t="shared" si="90"/>
        <v>420</v>
      </c>
    </row>
    <row r="2792" spans="27:31" x14ac:dyDescent="0.2">
      <c r="AA2792" s="67" t="s">
        <v>119</v>
      </c>
      <c r="AB2792" s="65" t="s">
        <v>85</v>
      </c>
      <c r="AC2792" s="65" t="str">
        <f t="shared" si="89"/>
        <v>Titao-Bogandé</v>
      </c>
      <c r="AD2792" s="68">
        <v>355</v>
      </c>
      <c r="AE2792" s="62">
        <f t="shared" si="90"/>
        <v>355</v>
      </c>
    </row>
    <row r="2793" spans="27:31" x14ac:dyDescent="0.2">
      <c r="AA2793" s="67" t="s">
        <v>119</v>
      </c>
      <c r="AB2793" s="67" t="s">
        <v>86</v>
      </c>
      <c r="AC2793" s="65" t="str">
        <f t="shared" si="89"/>
        <v>Titao-Boromo</v>
      </c>
      <c r="AD2793" s="68">
        <v>350</v>
      </c>
      <c r="AE2793" s="62">
        <f t="shared" si="90"/>
        <v>350</v>
      </c>
    </row>
    <row r="2794" spans="27:31" x14ac:dyDescent="0.2">
      <c r="AA2794" s="67" t="s">
        <v>119</v>
      </c>
      <c r="AB2794" s="67" t="s">
        <v>87</v>
      </c>
      <c r="AC2794" s="65" t="str">
        <f t="shared" si="89"/>
        <v>Titao-Boulsa</v>
      </c>
      <c r="AD2794" s="68">
        <v>290</v>
      </c>
      <c r="AE2794" s="62">
        <f t="shared" si="90"/>
        <v>290</v>
      </c>
    </row>
    <row r="2795" spans="27:31" x14ac:dyDescent="0.2">
      <c r="AA2795" s="67" t="s">
        <v>119</v>
      </c>
      <c r="AB2795" s="67" t="s">
        <v>88</v>
      </c>
      <c r="AC2795" s="65" t="str">
        <f t="shared" si="89"/>
        <v>Titao-Boussé</v>
      </c>
      <c r="AD2795" s="68">
        <v>175</v>
      </c>
      <c r="AE2795" s="62">
        <f t="shared" si="90"/>
        <v>175</v>
      </c>
    </row>
    <row r="2796" spans="27:31" x14ac:dyDescent="0.2">
      <c r="AA2796" s="67" t="s">
        <v>119</v>
      </c>
      <c r="AB2796" s="67" t="s">
        <v>89</v>
      </c>
      <c r="AC2796" s="65" t="str">
        <f t="shared" si="89"/>
        <v>Titao-Dandé</v>
      </c>
      <c r="AD2796" s="68"/>
      <c r="AE2796" s="62">
        <f t="shared" si="90"/>
        <v>0</v>
      </c>
    </row>
    <row r="2797" spans="27:31" x14ac:dyDescent="0.2">
      <c r="AA2797" s="67" t="s">
        <v>119</v>
      </c>
      <c r="AB2797" s="67" t="s">
        <v>90</v>
      </c>
      <c r="AC2797" s="65" t="str">
        <f t="shared" si="89"/>
        <v>Titao-Dano</v>
      </c>
      <c r="AD2797" s="68"/>
      <c r="AE2797" s="62">
        <f t="shared" si="90"/>
        <v>0</v>
      </c>
    </row>
    <row r="2798" spans="27:31" x14ac:dyDescent="0.2">
      <c r="AA2798" s="67" t="s">
        <v>119</v>
      </c>
      <c r="AB2798" s="67" t="s">
        <v>9</v>
      </c>
      <c r="AC2798" s="65" t="str">
        <f t="shared" si="89"/>
        <v>Titao-Dédougou</v>
      </c>
      <c r="AD2798" s="68">
        <v>240</v>
      </c>
      <c r="AE2798" s="62">
        <f t="shared" si="90"/>
        <v>240</v>
      </c>
    </row>
    <row r="2799" spans="27:31" x14ac:dyDescent="0.2">
      <c r="AA2799" s="67" t="s">
        <v>119</v>
      </c>
      <c r="AB2799" s="67" t="s">
        <v>91</v>
      </c>
      <c r="AC2799" s="65" t="str">
        <f t="shared" si="89"/>
        <v>Titao-Diapaga</v>
      </c>
      <c r="AD2799" s="68">
        <v>645</v>
      </c>
      <c r="AE2799" s="62">
        <f t="shared" si="90"/>
        <v>645</v>
      </c>
    </row>
    <row r="2800" spans="27:31" x14ac:dyDescent="0.2">
      <c r="AA2800" s="67" t="s">
        <v>119</v>
      </c>
      <c r="AB2800" s="67" t="s">
        <v>92</v>
      </c>
      <c r="AC2800" s="65" t="str">
        <f t="shared" si="89"/>
        <v>Titao-Diébougou</v>
      </c>
      <c r="AD2800" s="68">
        <v>450</v>
      </c>
      <c r="AE2800" s="62">
        <f t="shared" si="90"/>
        <v>450</v>
      </c>
    </row>
    <row r="2801" spans="27:31" x14ac:dyDescent="0.2">
      <c r="AA2801" s="67" t="s">
        <v>119</v>
      </c>
      <c r="AB2801" s="67" t="s">
        <v>93</v>
      </c>
      <c r="AC2801" s="65" t="str">
        <f t="shared" si="89"/>
        <v>Titao-Djibo</v>
      </c>
      <c r="AD2801" s="68">
        <v>70</v>
      </c>
      <c r="AE2801" s="62">
        <f t="shared" si="90"/>
        <v>70</v>
      </c>
    </row>
    <row r="2802" spans="27:31" x14ac:dyDescent="0.2">
      <c r="AA2802" s="67" t="s">
        <v>119</v>
      </c>
      <c r="AB2802" s="67" t="s">
        <v>10</v>
      </c>
      <c r="AC2802" s="65" t="str">
        <f t="shared" si="89"/>
        <v>Titao-Dori</v>
      </c>
      <c r="AD2802" s="68">
        <v>375</v>
      </c>
      <c r="AE2802" s="62">
        <f t="shared" si="90"/>
        <v>375</v>
      </c>
    </row>
    <row r="2803" spans="27:31" x14ac:dyDescent="0.2">
      <c r="AA2803" s="67" t="s">
        <v>119</v>
      </c>
      <c r="AB2803" s="67" t="s">
        <v>11</v>
      </c>
      <c r="AC2803" s="65" t="str">
        <f t="shared" si="89"/>
        <v>Titao-Fada N'Gourma</v>
      </c>
      <c r="AD2803" s="68">
        <v>440</v>
      </c>
      <c r="AE2803" s="62">
        <f t="shared" si="90"/>
        <v>440</v>
      </c>
    </row>
    <row r="2804" spans="27:31" x14ac:dyDescent="0.2">
      <c r="AA2804" s="67" t="s">
        <v>119</v>
      </c>
      <c r="AB2804" s="67" t="s">
        <v>12</v>
      </c>
      <c r="AC2804" s="65" t="str">
        <f t="shared" si="89"/>
        <v>Titao-Gaoua</v>
      </c>
      <c r="AD2804" s="68">
        <v>525</v>
      </c>
      <c r="AE2804" s="62">
        <f t="shared" si="90"/>
        <v>525</v>
      </c>
    </row>
    <row r="2805" spans="27:31" x14ac:dyDescent="0.2">
      <c r="AA2805" s="67" t="s">
        <v>119</v>
      </c>
      <c r="AB2805" s="67" t="s">
        <v>94</v>
      </c>
      <c r="AC2805" s="65" t="str">
        <f t="shared" si="89"/>
        <v>Titao-Garango</v>
      </c>
      <c r="AD2805" s="68">
        <v>430</v>
      </c>
      <c r="AE2805" s="62">
        <f t="shared" si="90"/>
        <v>430</v>
      </c>
    </row>
    <row r="2806" spans="27:31" x14ac:dyDescent="0.2">
      <c r="AA2806" s="67" t="s">
        <v>119</v>
      </c>
      <c r="AB2806" s="67" t="s">
        <v>95</v>
      </c>
      <c r="AC2806" s="65" t="str">
        <f t="shared" si="89"/>
        <v>Titao-Gayéri</v>
      </c>
      <c r="AD2806" s="68"/>
      <c r="AE2806" s="62">
        <f t="shared" si="90"/>
        <v>0</v>
      </c>
    </row>
    <row r="2807" spans="27:31" x14ac:dyDescent="0.2">
      <c r="AA2807" s="67" t="s">
        <v>119</v>
      </c>
      <c r="AB2807" s="67" t="s">
        <v>96</v>
      </c>
      <c r="AC2807" s="65" t="str">
        <f t="shared" si="89"/>
        <v>Titao-Gorom Gorom</v>
      </c>
      <c r="AD2807" s="68">
        <v>435</v>
      </c>
      <c r="AE2807" s="62">
        <f t="shared" si="90"/>
        <v>435</v>
      </c>
    </row>
    <row r="2808" spans="27:31" x14ac:dyDescent="0.2">
      <c r="AA2808" s="67" t="s">
        <v>119</v>
      </c>
      <c r="AB2808" s="67" t="s">
        <v>97</v>
      </c>
      <c r="AC2808" s="65" t="str">
        <f t="shared" si="89"/>
        <v>Titao-Gourcy</v>
      </c>
      <c r="AD2808" s="68">
        <v>90</v>
      </c>
      <c r="AE2808" s="62">
        <f t="shared" si="90"/>
        <v>90</v>
      </c>
    </row>
    <row r="2809" spans="27:31" x14ac:dyDescent="0.2">
      <c r="AA2809" s="67" t="s">
        <v>119</v>
      </c>
      <c r="AB2809" s="67" t="s">
        <v>98</v>
      </c>
      <c r="AC2809" s="65" t="str">
        <f t="shared" si="89"/>
        <v>Titao-Houndé</v>
      </c>
      <c r="AD2809" s="68">
        <v>380</v>
      </c>
      <c r="AE2809" s="62">
        <f t="shared" si="90"/>
        <v>380</v>
      </c>
    </row>
    <row r="2810" spans="27:31" x14ac:dyDescent="0.2">
      <c r="AA2810" s="67" t="s">
        <v>119</v>
      </c>
      <c r="AB2810" s="67" t="s">
        <v>13</v>
      </c>
      <c r="AC2810" s="65" t="str">
        <f t="shared" si="89"/>
        <v>Titao-Kaya</v>
      </c>
      <c r="AD2810" s="68">
        <v>210</v>
      </c>
      <c r="AE2810" s="62">
        <f t="shared" si="90"/>
        <v>210</v>
      </c>
    </row>
    <row r="2811" spans="27:31" x14ac:dyDescent="0.2">
      <c r="AA2811" s="67" t="s">
        <v>119</v>
      </c>
      <c r="AB2811" s="67" t="s">
        <v>99</v>
      </c>
      <c r="AC2811" s="65" t="str">
        <f t="shared" si="89"/>
        <v>Titao-Kombissiri</v>
      </c>
      <c r="AD2811" s="68">
        <v>265</v>
      </c>
      <c r="AE2811" s="62">
        <f t="shared" si="90"/>
        <v>265</v>
      </c>
    </row>
    <row r="2812" spans="27:31" x14ac:dyDescent="0.2">
      <c r="AA2812" s="67" t="s">
        <v>119</v>
      </c>
      <c r="AB2812" s="67" t="s">
        <v>100</v>
      </c>
      <c r="AC2812" s="65" t="str">
        <f t="shared" si="89"/>
        <v>Titao-Kongoussi</v>
      </c>
      <c r="AD2812" s="68">
        <v>150</v>
      </c>
      <c r="AE2812" s="62">
        <f t="shared" si="90"/>
        <v>150</v>
      </c>
    </row>
    <row r="2813" spans="27:31" x14ac:dyDescent="0.2">
      <c r="AA2813" s="67" t="s">
        <v>119</v>
      </c>
      <c r="AB2813" s="67" t="s">
        <v>14</v>
      </c>
      <c r="AC2813" s="65" t="str">
        <f t="shared" si="89"/>
        <v>Titao-Koudougou</v>
      </c>
      <c r="AD2813" s="68">
        <v>210</v>
      </c>
      <c r="AE2813" s="62">
        <f t="shared" si="90"/>
        <v>210</v>
      </c>
    </row>
    <row r="2814" spans="27:31" x14ac:dyDescent="0.2">
      <c r="AA2814" s="67" t="s">
        <v>119</v>
      </c>
      <c r="AB2814" s="67" t="s">
        <v>101</v>
      </c>
      <c r="AC2814" s="65" t="str">
        <f t="shared" si="89"/>
        <v>Titao-Koupéla</v>
      </c>
      <c r="AD2814" s="68">
        <v>350</v>
      </c>
      <c r="AE2814" s="62">
        <f t="shared" si="90"/>
        <v>350</v>
      </c>
    </row>
    <row r="2815" spans="27:31" x14ac:dyDescent="0.2">
      <c r="AA2815" s="67" t="s">
        <v>119</v>
      </c>
      <c r="AB2815" s="67" t="s">
        <v>102</v>
      </c>
      <c r="AC2815" s="65" t="str">
        <f t="shared" si="89"/>
        <v>Titao-Léo</v>
      </c>
      <c r="AD2815" s="68">
        <v>350</v>
      </c>
      <c r="AE2815" s="62">
        <f t="shared" si="90"/>
        <v>350</v>
      </c>
    </row>
    <row r="2816" spans="27:31" x14ac:dyDescent="0.2">
      <c r="AA2816" s="67" t="s">
        <v>119</v>
      </c>
      <c r="AB2816" s="67" t="s">
        <v>15</v>
      </c>
      <c r="AC2816" s="65" t="str">
        <f t="shared" si="89"/>
        <v>Titao-Manga</v>
      </c>
      <c r="AD2816" s="68">
        <v>325</v>
      </c>
      <c r="AE2816" s="62">
        <f t="shared" si="90"/>
        <v>325</v>
      </c>
    </row>
    <row r="2817" spans="27:31" x14ac:dyDescent="0.2">
      <c r="AA2817" s="67" t="s">
        <v>119</v>
      </c>
      <c r="AB2817" s="67" t="s">
        <v>103</v>
      </c>
      <c r="AC2817" s="65" t="str">
        <f t="shared" si="89"/>
        <v>Titao-Nanoro</v>
      </c>
      <c r="AD2817" s="68"/>
      <c r="AE2817" s="62">
        <f t="shared" si="90"/>
        <v>0</v>
      </c>
    </row>
    <row r="2818" spans="27:31" x14ac:dyDescent="0.2">
      <c r="AA2818" s="67" t="s">
        <v>119</v>
      </c>
      <c r="AB2818" s="67" t="s">
        <v>104</v>
      </c>
      <c r="AC2818" s="65" t="str">
        <f t="shared" si="89"/>
        <v>Titao-Nouna</v>
      </c>
      <c r="AD2818" s="68">
        <v>295</v>
      </c>
      <c r="AE2818" s="62">
        <f t="shared" si="90"/>
        <v>295</v>
      </c>
    </row>
    <row r="2819" spans="27:31" x14ac:dyDescent="0.2">
      <c r="AA2819" s="67" t="s">
        <v>119</v>
      </c>
      <c r="AB2819" s="67" t="s">
        <v>105</v>
      </c>
      <c r="AC2819" s="65" t="str">
        <f t="shared" ref="AC2819:AC2882" si="91">CONCATENATE(AA2819,"-",AB2819)</f>
        <v>Titao-Orodara</v>
      </c>
      <c r="AD2819" s="68">
        <v>495</v>
      </c>
      <c r="AE2819" s="62">
        <f t="shared" si="90"/>
        <v>495</v>
      </c>
    </row>
    <row r="2820" spans="27:31" x14ac:dyDescent="0.2">
      <c r="AA2820" s="67" t="s">
        <v>119</v>
      </c>
      <c r="AB2820" s="69" t="s">
        <v>16</v>
      </c>
      <c r="AC2820" s="65" t="str">
        <f t="shared" si="91"/>
        <v>Titao-Ouagadougou</v>
      </c>
      <c r="AD2820" s="68">
        <v>225</v>
      </c>
      <c r="AE2820" s="62">
        <f t="shared" si="90"/>
        <v>225</v>
      </c>
    </row>
    <row r="2821" spans="27:31" x14ac:dyDescent="0.2">
      <c r="AA2821" s="67" t="s">
        <v>119</v>
      </c>
      <c r="AB2821" s="67" t="s">
        <v>17</v>
      </c>
      <c r="AC2821" s="65" t="str">
        <f t="shared" si="91"/>
        <v>Titao-Ouahigouya</v>
      </c>
      <c r="AD2821" s="68">
        <v>45</v>
      </c>
      <c r="AE2821" s="62">
        <f t="shared" ref="AE2821:AE2884" si="92">VALUE(AD2821)</f>
        <v>45</v>
      </c>
    </row>
    <row r="2822" spans="27:31" x14ac:dyDescent="0.2">
      <c r="AA2822" s="67" t="s">
        <v>119</v>
      </c>
      <c r="AB2822" s="67" t="s">
        <v>106</v>
      </c>
      <c r="AC2822" s="65" t="str">
        <f t="shared" si="91"/>
        <v>Titao-Ouargaye</v>
      </c>
      <c r="AD2822" s="68"/>
      <c r="AE2822" s="62">
        <f t="shared" si="92"/>
        <v>0</v>
      </c>
    </row>
    <row r="2823" spans="27:31" x14ac:dyDescent="0.2">
      <c r="AA2823" s="67" t="s">
        <v>119</v>
      </c>
      <c r="AB2823" s="67" t="s">
        <v>107</v>
      </c>
      <c r="AC2823" s="65" t="str">
        <f t="shared" si="91"/>
        <v>Titao-Pama</v>
      </c>
      <c r="AD2823" s="68"/>
      <c r="AE2823" s="62">
        <f t="shared" si="92"/>
        <v>0</v>
      </c>
    </row>
    <row r="2824" spans="27:31" x14ac:dyDescent="0.2">
      <c r="AA2824" s="67" t="s">
        <v>119</v>
      </c>
      <c r="AB2824" s="67" t="s">
        <v>108</v>
      </c>
      <c r="AC2824" s="65" t="str">
        <f t="shared" si="91"/>
        <v>Titao-Pissila</v>
      </c>
      <c r="AD2824" s="68">
        <v>240</v>
      </c>
      <c r="AE2824" s="62">
        <f t="shared" si="92"/>
        <v>240</v>
      </c>
    </row>
    <row r="2825" spans="27:31" x14ac:dyDescent="0.2">
      <c r="AA2825" s="67" t="s">
        <v>119</v>
      </c>
      <c r="AB2825" s="67" t="s">
        <v>109</v>
      </c>
      <c r="AC2825" s="65" t="str">
        <f t="shared" si="91"/>
        <v>Titao-Po</v>
      </c>
      <c r="AD2825" s="68">
        <v>370</v>
      </c>
      <c r="AE2825" s="62">
        <f t="shared" si="92"/>
        <v>370</v>
      </c>
    </row>
    <row r="2826" spans="27:31" x14ac:dyDescent="0.2">
      <c r="AA2826" s="67" t="s">
        <v>119</v>
      </c>
      <c r="AB2826" s="67" t="s">
        <v>110</v>
      </c>
      <c r="AC2826" s="65" t="str">
        <f t="shared" si="91"/>
        <v>Titao-Réo</v>
      </c>
      <c r="AD2826" s="68">
        <v>225</v>
      </c>
      <c r="AE2826" s="62">
        <f t="shared" si="92"/>
        <v>225</v>
      </c>
    </row>
    <row r="2827" spans="27:31" x14ac:dyDescent="0.2">
      <c r="AA2827" s="67" t="s">
        <v>119</v>
      </c>
      <c r="AB2827" s="67" t="s">
        <v>111</v>
      </c>
      <c r="AC2827" s="65" t="str">
        <f t="shared" si="91"/>
        <v>Titao-Saponé</v>
      </c>
      <c r="AD2827" s="68">
        <v>265</v>
      </c>
      <c r="AE2827" s="62">
        <f t="shared" si="92"/>
        <v>265</v>
      </c>
    </row>
    <row r="2828" spans="27:31" x14ac:dyDescent="0.2">
      <c r="AA2828" s="67" t="s">
        <v>119</v>
      </c>
      <c r="AB2828" s="67" t="s">
        <v>112</v>
      </c>
      <c r="AC2828" s="65" t="str">
        <f t="shared" si="91"/>
        <v>Titao-Sapouy</v>
      </c>
      <c r="AD2828" s="68"/>
      <c r="AE2828" s="62">
        <f t="shared" si="92"/>
        <v>0</v>
      </c>
    </row>
    <row r="2829" spans="27:31" x14ac:dyDescent="0.2">
      <c r="AA2829" s="67" t="s">
        <v>119</v>
      </c>
      <c r="AB2829" s="67" t="s">
        <v>113</v>
      </c>
      <c r="AC2829" s="65" t="str">
        <f t="shared" si="91"/>
        <v>Titao-Sebba</v>
      </c>
      <c r="AD2829" s="68"/>
      <c r="AE2829" s="62">
        <f t="shared" si="92"/>
        <v>0</v>
      </c>
    </row>
    <row r="2830" spans="27:31" x14ac:dyDescent="0.2">
      <c r="AA2830" s="67" t="s">
        <v>119</v>
      </c>
      <c r="AB2830" s="67" t="s">
        <v>114</v>
      </c>
      <c r="AC2830" s="65" t="str">
        <f t="shared" si="91"/>
        <v>Titao-Séguénéga</v>
      </c>
      <c r="AD2830" s="68">
        <v>100</v>
      </c>
      <c r="AE2830" s="62">
        <f t="shared" si="92"/>
        <v>100</v>
      </c>
    </row>
    <row r="2831" spans="27:31" x14ac:dyDescent="0.2">
      <c r="AA2831" s="67" t="s">
        <v>119</v>
      </c>
      <c r="AB2831" s="67" t="s">
        <v>115</v>
      </c>
      <c r="AC2831" s="65" t="str">
        <f t="shared" si="91"/>
        <v>Titao-Sindou</v>
      </c>
      <c r="AD2831" s="68"/>
      <c r="AE2831" s="62">
        <f t="shared" si="92"/>
        <v>0</v>
      </c>
    </row>
    <row r="2832" spans="27:31" x14ac:dyDescent="0.2">
      <c r="AA2832" s="67" t="s">
        <v>119</v>
      </c>
      <c r="AB2832" s="67" t="s">
        <v>116</v>
      </c>
      <c r="AC2832" s="65" t="str">
        <f t="shared" si="91"/>
        <v>Titao-Solenzo</v>
      </c>
      <c r="AD2832" s="68"/>
      <c r="AE2832" s="62">
        <f t="shared" si="92"/>
        <v>0</v>
      </c>
    </row>
    <row r="2833" spans="27:31" x14ac:dyDescent="0.2">
      <c r="AA2833" s="67" t="s">
        <v>119</v>
      </c>
      <c r="AB2833" s="67" t="s">
        <v>117</v>
      </c>
      <c r="AC2833" s="65" t="str">
        <f t="shared" si="91"/>
        <v>Titao-Ténado</v>
      </c>
      <c r="AD2833" s="68">
        <v>235</v>
      </c>
      <c r="AE2833" s="62">
        <f t="shared" si="92"/>
        <v>235</v>
      </c>
    </row>
    <row r="2834" spans="27:31" x14ac:dyDescent="0.2">
      <c r="AA2834" s="67" t="s">
        <v>119</v>
      </c>
      <c r="AB2834" s="67" t="s">
        <v>18</v>
      </c>
      <c r="AC2834" s="65" t="str">
        <f t="shared" si="91"/>
        <v>Titao-Tenkodogo</v>
      </c>
      <c r="AD2834" s="68">
        <v>395</v>
      </c>
      <c r="AE2834" s="62">
        <f t="shared" si="92"/>
        <v>395</v>
      </c>
    </row>
    <row r="2835" spans="27:31" x14ac:dyDescent="0.2">
      <c r="AA2835" s="67" t="s">
        <v>119</v>
      </c>
      <c r="AB2835" s="67" t="s">
        <v>118</v>
      </c>
      <c r="AC2835" s="65" t="str">
        <f t="shared" si="91"/>
        <v>Titao-Tiébélé</v>
      </c>
      <c r="AD2835" s="68">
        <v>400</v>
      </c>
      <c r="AE2835" s="62">
        <f t="shared" si="92"/>
        <v>400</v>
      </c>
    </row>
    <row r="2836" spans="27:31" x14ac:dyDescent="0.2">
      <c r="AA2836" s="67" t="s">
        <v>119</v>
      </c>
      <c r="AB2836" s="67" t="s">
        <v>119</v>
      </c>
      <c r="AC2836" s="65" t="str">
        <f t="shared" si="91"/>
        <v>Titao-Titao</v>
      </c>
      <c r="AD2836" s="68"/>
      <c r="AE2836" s="62">
        <f t="shared" si="92"/>
        <v>0</v>
      </c>
    </row>
    <row r="2837" spans="27:31" x14ac:dyDescent="0.2">
      <c r="AA2837" s="67" t="s">
        <v>119</v>
      </c>
      <c r="AB2837" s="67" t="s">
        <v>120</v>
      </c>
      <c r="AC2837" s="65" t="str">
        <f t="shared" si="91"/>
        <v>Titao-Toma</v>
      </c>
      <c r="AD2837" s="68">
        <v>185</v>
      </c>
      <c r="AE2837" s="62">
        <f t="shared" si="92"/>
        <v>185</v>
      </c>
    </row>
    <row r="2838" spans="27:31" x14ac:dyDescent="0.2">
      <c r="AA2838" s="67" t="s">
        <v>119</v>
      </c>
      <c r="AB2838" s="67" t="s">
        <v>121</v>
      </c>
      <c r="AC2838" s="65" t="str">
        <f t="shared" si="91"/>
        <v>Titao-Tougan</v>
      </c>
      <c r="AD2838" s="68">
        <v>140</v>
      </c>
      <c r="AE2838" s="62">
        <f t="shared" si="92"/>
        <v>140</v>
      </c>
    </row>
    <row r="2839" spans="27:31" x14ac:dyDescent="0.2">
      <c r="AA2839" s="67" t="s">
        <v>119</v>
      </c>
      <c r="AB2839" s="67" t="s">
        <v>122</v>
      </c>
      <c r="AC2839" s="65" t="str">
        <f t="shared" si="91"/>
        <v>Titao-Yako</v>
      </c>
      <c r="AD2839" s="68">
        <v>120</v>
      </c>
      <c r="AE2839" s="62">
        <f t="shared" si="92"/>
        <v>120</v>
      </c>
    </row>
    <row r="2840" spans="27:31" x14ac:dyDescent="0.2">
      <c r="AA2840" s="67" t="s">
        <v>119</v>
      </c>
      <c r="AB2840" s="67" t="s">
        <v>123</v>
      </c>
      <c r="AC2840" s="65" t="str">
        <f t="shared" si="91"/>
        <v>Titao-Zabré</v>
      </c>
      <c r="AD2840" s="68">
        <v>400</v>
      </c>
      <c r="AE2840" s="62">
        <f t="shared" si="92"/>
        <v>400</v>
      </c>
    </row>
    <row r="2841" spans="27:31" x14ac:dyDescent="0.2">
      <c r="AA2841" s="67" t="s">
        <v>119</v>
      </c>
      <c r="AB2841" s="67" t="s">
        <v>19</v>
      </c>
      <c r="AC2841" s="65" t="str">
        <f t="shared" si="91"/>
        <v>Titao-Ziniaré</v>
      </c>
      <c r="AD2841" s="68">
        <v>260</v>
      </c>
      <c r="AE2841" s="62">
        <f t="shared" si="92"/>
        <v>260</v>
      </c>
    </row>
    <row r="2842" spans="27:31" x14ac:dyDescent="0.2">
      <c r="AA2842" s="67" t="s">
        <v>119</v>
      </c>
      <c r="AB2842" s="67" t="s">
        <v>124</v>
      </c>
      <c r="AC2842" s="65" t="str">
        <f t="shared" si="91"/>
        <v>Titao-Zorgho</v>
      </c>
      <c r="AD2842" s="68">
        <v>335</v>
      </c>
      <c r="AE2842" s="62">
        <f t="shared" si="92"/>
        <v>335</v>
      </c>
    </row>
    <row r="2843" spans="27:31" x14ac:dyDescent="0.2">
      <c r="AA2843" s="67" t="s">
        <v>119</v>
      </c>
      <c r="AB2843" s="67" t="s">
        <v>125</v>
      </c>
      <c r="AC2843" s="65" t="str">
        <f t="shared" si="91"/>
        <v>Titao-Pouytenga</v>
      </c>
      <c r="AD2843" s="70"/>
      <c r="AE2843" s="62">
        <f t="shared" si="92"/>
        <v>0</v>
      </c>
    </row>
    <row r="2844" spans="27:31" x14ac:dyDescent="0.2">
      <c r="AA2844" s="67" t="s">
        <v>119</v>
      </c>
      <c r="AB2844" s="67" t="s">
        <v>126</v>
      </c>
      <c r="AC2844" s="65" t="str">
        <f t="shared" si="91"/>
        <v>Titao-Bittou</v>
      </c>
      <c r="AD2844" s="70"/>
      <c r="AE2844" s="62">
        <f t="shared" si="92"/>
        <v>0</v>
      </c>
    </row>
    <row r="2845" spans="27:31" x14ac:dyDescent="0.2">
      <c r="AA2845" s="67" t="s">
        <v>119</v>
      </c>
      <c r="AB2845" s="67" t="s">
        <v>94</v>
      </c>
      <c r="AC2845" s="65" t="str">
        <f t="shared" si="91"/>
        <v>Titao-Garango</v>
      </c>
      <c r="AD2845" s="70"/>
      <c r="AE2845" s="62">
        <f t="shared" si="92"/>
        <v>0</v>
      </c>
    </row>
    <row r="2846" spans="27:31" x14ac:dyDescent="0.2">
      <c r="AA2846" s="67" t="s">
        <v>120</v>
      </c>
      <c r="AB2846" s="64" t="s">
        <v>7</v>
      </c>
      <c r="AC2846" s="65" t="str">
        <f t="shared" si="91"/>
        <v>Toma-Banfora</v>
      </c>
      <c r="AD2846" s="66">
        <v>410</v>
      </c>
      <c r="AE2846" s="62">
        <f t="shared" si="92"/>
        <v>410</v>
      </c>
    </row>
    <row r="2847" spans="27:31" x14ac:dyDescent="0.2">
      <c r="AA2847" s="67" t="s">
        <v>120</v>
      </c>
      <c r="AB2847" s="67" t="s">
        <v>82</v>
      </c>
      <c r="AC2847" s="65" t="str">
        <f t="shared" si="91"/>
        <v>Toma-Barsalogo</v>
      </c>
      <c r="AD2847" s="68">
        <v>360</v>
      </c>
      <c r="AE2847" s="62">
        <f t="shared" si="92"/>
        <v>360</v>
      </c>
    </row>
    <row r="2848" spans="27:31" x14ac:dyDescent="0.2">
      <c r="AA2848" s="67" t="s">
        <v>120</v>
      </c>
      <c r="AB2848" s="67" t="s">
        <v>83</v>
      </c>
      <c r="AC2848" s="65" t="str">
        <f t="shared" si="91"/>
        <v>Toma-Batié</v>
      </c>
      <c r="AD2848" s="68"/>
      <c r="AE2848" s="62">
        <f t="shared" si="92"/>
        <v>0</v>
      </c>
    </row>
    <row r="2849" spans="27:31" x14ac:dyDescent="0.2">
      <c r="AA2849" s="67" t="s">
        <v>120</v>
      </c>
      <c r="AB2849" s="67" t="s">
        <v>84</v>
      </c>
      <c r="AC2849" s="65" t="str">
        <f t="shared" si="91"/>
        <v>Toma-Bobo-Dioulasso</v>
      </c>
      <c r="AD2849" s="68">
        <v>325</v>
      </c>
      <c r="AE2849" s="62">
        <f t="shared" si="92"/>
        <v>325</v>
      </c>
    </row>
    <row r="2850" spans="27:31" x14ac:dyDescent="0.2">
      <c r="AA2850" s="67" t="s">
        <v>120</v>
      </c>
      <c r="AB2850" s="65" t="s">
        <v>85</v>
      </c>
      <c r="AC2850" s="65" t="str">
        <f t="shared" si="91"/>
        <v>Toma-Bogandé</v>
      </c>
      <c r="AD2850" s="68">
        <v>450</v>
      </c>
      <c r="AE2850" s="62">
        <f t="shared" si="92"/>
        <v>450</v>
      </c>
    </row>
    <row r="2851" spans="27:31" x14ac:dyDescent="0.2">
      <c r="AA2851" s="67" t="s">
        <v>120</v>
      </c>
      <c r="AB2851" s="67" t="s">
        <v>86</v>
      </c>
      <c r="AC2851" s="65" t="str">
        <f t="shared" si="91"/>
        <v>Toma-Boromo</v>
      </c>
      <c r="AD2851" s="68">
        <v>255</v>
      </c>
      <c r="AE2851" s="62">
        <f t="shared" si="92"/>
        <v>255</v>
      </c>
    </row>
    <row r="2852" spans="27:31" x14ac:dyDescent="0.2">
      <c r="AA2852" s="67" t="s">
        <v>120</v>
      </c>
      <c r="AB2852" s="67" t="s">
        <v>87</v>
      </c>
      <c r="AC2852" s="65" t="str">
        <f t="shared" si="91"/>
        <v>Toma-Boulsa</v>
      </c>
      <c r="AD2852" s="68">
        <v>385</v>
      </c>
      <c r="AE2852" s="62">
        <f t="shared" si="92"/>
        <v>385</v>
      </c>
    </row>
    <row r="2853" spans="27:31" x14ac:dyDescent="0.2">
      <c r="AA2853" s="67" t="s">
        <v>120</v>
      </c>
      <c r="AB2853" s="67" t="s">
        <v>88</v>
      </c>
      <c r="AC2853" s="65" t="str">
        <f t="shared" si="91"/>
        <v>Toma-Boussé</v>
      </c>
      <c r="AD2853" s="68">
        <v>250</v>
      </c>
      <c r="AE2853" s="62">
        <f t="shared" si="92"/>
        <v>250</v>
      </c>
    </row>
    <row r="2854" spans="27:31" x14ac:dyDescent="0.2">
      <c r="AA2854" s="67" t="s">
        <v>120</v>
      </c>
      <c r="AB2854" s="67" t="s">
        <v>89</v>
      </c>
      <c r="AC2854" s="65" t="str">
        <f t="shared" si="91"/>
        <v>Toma-Dandé</v>
      </c>
      <c r="AD2854" s="68"/>
      <c r="AE2854" s="62">
        <f t="shared" si="92"/>
        <v>0</v>
      </c>
    </row>
    <row r="2855" spans="27:31" x14ac:dyDescent="0.2">
      <c r="AA2855" s="67" t="s">
        <v>120</v>
      </c>
      <c r="AB2855" s="67" t="s">
        <v>90</v>
      </c>
      <c r="AC2855" s="65" t="str">
        <f t="shared" si="91"/>
        <v>Toma-Dano</v>
      </c>
      <c r="AD2855" s="68"/>
      <c r="AE2855" s="62">
        <f t="shared" si="92"/>
        <v>0</v>
      </c>
    </row>
    <row r="2856" spans="27:31" x14ac:dyDescent="0.2">
      <c r="AA2856" s="67" t="s">
        <v>120</v>
      </c>
      <c r="AB2856" s="67" t="s">
        <v>9</v>
      </c>
      <c r="AC2856" s="65" t="str">
        <f t="shared" si="91"/>
        <v>Toma-Dédougou</v>
      </c>
      <c r="AD2856" s="68">
        <v>145</v>
      </c>
      <c r="AE2856" s="62">
        <f t="shared" si="92"/>
        <v>145</v>
      </c>
    </row>
    <row r="2857" spans="27:31" x14ac:dyDescent="0.2">
      <c r="AA2857" s="67" t="s">
        <v>120</v>
      </c>
      <c r="AB2857" s="67" t="s">
        <v>91</v>
      </c>
      <c r="AC2857" s="65" t="str">
        <f t="shared" si="91"/>
        <v>Toma-Diapaga</v>
      </c>
      <c r="AD2857" s="68">
        <v>620</v>
      </c>
      <c r="AE2857" s="62">
        <f t="shared" si="92"/>
        <v>620</v>
      </c>
    </row>
    <row r="2858" spans="27:31" x14ac:dyDescent="0.2">
      <c r="AA2858" s="67" t="s">
        <v>120</v>
      </c>
      <c r="AB2858" s="67" t="s">
        <v>92</v>
      </c>
      <c r="AC2858" s="65" t="str">
        <f t="shared" si="91"/>
        <v>Toma-Diébougou</v>
      </c>
      <c r="AD2858" s="68">
        <v>330</v>
      </c>
      <c r="AE2858" s="62">
        <f t="shared" si="92"/>
        <v>330</v>
      </c>
    </row>
    <row r="2859" spans="27:31" x14ac:dyDescent="0.2">
      <c r="AA2859" s="67" t="s">
        <v>120</v>
      </c>
      <c r="AB2859" s="67" t="s">
        <v>93</v>
      </c>
      <c r="AC2859" s="65" t="str">
        <f t="shared" si="91"/>
        <v>Toma-Djibo</v>
      </c>
      <c r="AD2859" s="68">
        <v>250</v>
      </c>
      <c r="AE2859" s="62">
        <f t="shared" si="92"/>
        <v>250</v>
      </c>
    </row>
    <row r="2860" spans="27:31" x14ac:dyDescent="0.2">
      <c r="AA2860" s="67" t="s">
        <v>120</v>
      </c>
      <c r="AB2860" s="67" t="s">
        <v>10</v>
      </c>
      <c r="AC2860" s="65" t="str">
        <f t="shared" si="91"/>
        <v>Toma-Dori</v>
      </c>
      <c r="AD2860" s="68">
        <v>420</v>
      </c>
      <c r="AE2860" s="62">
        <f t="shared" si="92"/>
        <v>420</v>
      </c>
    </row>
    <row r="2861" spans="27:31" x14ac:dyDescent="0.2">
      <c r="AA2861" s="67" t="s">
        <v>120</v>
      </c>
      <c r="AB2861" s="67" t="s">
        <v>11</v>
      </c>
      <c r="AC2861" s="65" t="str">
        <f t="shared" si="91"/>
        <v>Toma-Fada N'Gourma</v>
      </c>
      <c r="AD2861" s="68">
        <v>410</v>
      </c>
      <c r="AE2861" s="62">
        <f t="shared" si="92"/>
        <v>410</v>
      </c>
    </row>
    <row r="2862" spans="27:31" x14ac:dyDescent="0.2">
      <c r="AA2862" s="67" t="s">
        <v>120</v>
      </c>
      <c r="AB2862" s="67" t="s">
        <v>12</v>
      </c>
      <c r="AC2862" s="65" t="str">
        <f t="shared" si="91"/>
        <v>Toma-Gaoua</v>
      </c>
      <c r="AD2862" s="68">
        <v>405</v>
      </c>
      <c r="AE2862" s="62">
        <f t="shared" si="92"/>
        <v>405</v>
      </c>
    </row>
    <row r="2863" spans="27:31" x14ac:dyDescent="0.2">
      <c r="AA2863" s="67" t="s">
        <v>120</v>
      </c>
      <c r="AB2863" s="67" t="s">
        <v>94</v>
      </c>
      <c r="AC2863" s="65" t="str">
        <f t="shared" si="91"/>
        <v>Toma-Garango</v>
      </c>
      <c r="AD2863" s="68">
        <v>390</v>
      </c>
      <c r="AE2863" s="62">
        <f t="shared" si="92"/>
        <v>390</v>
      </c>
    </row>
    <row r="2864" spans="27:31" x14ac:dyDescent="0.2">
      <c r="AA2864" s="67" t="s">
        <v>120</v>
      </c>
      <c r="AB2864" s="67" t="s">
        <v>95</v>
      </c>
      <c r="AC2864" s="65" t="str">
        <f t="shared" si="91"/>
        <v>Toma-Gayéri</v>
      </c>
      <c r="AD2864" s="68"/>
      <c r="AE2864" s="62">
        <f t="shared" si="92"/>
        <v>0</v>
      </c>
    </row>
    <row r="2865" spans="27:31" x14ac:dyDescent="0.2">
      <c r="AA2865" s="67" t="s">
        <v>120</v>
      </c>
      <c r="AB2865" s="67" t="s">
        <v>96</v>
      </c>
      <c r="AC2865" s="65" t="str">
        <f t="shared" si="91"/>
        <v>Toma-Gorom Gorom</v>
      </c>
      <c r="AD2865" s="68">
        <v>530</v>
      </c>
      <c r="AE2865" s="62">
        <f t="shared" si="92"/>
        <v>530</v>
      </c>
    </row>
    <row r="2866" spans="27:31" x14ac:dyDescent="0.2">
      <c r="AA2866" s="67" t="s">
        <v>120</v>
      </c>
      <c r="AB2866" s="67" t="s">
        <v>97</v>
      </c>
      <c r="AC2866" s="65" t="str">
        <f t="shared" si="91"/>
        <v>Toma-Gourcy</v>
      </c>
      <c r="AD2866" s="68">
        <v>370</v>
      </c>
      <c r="AE2866" s="62">
        <f t="shared" si="92"/>
        <v>370</v>
      </c>
    </row>
    <row r="2867" spans="27:31" x14ac:dyDescent="0.2">
      <c r="AA2867" s="67" t="s">
        <v>120</v>
      </c>
      <c r="AB2867" s="67" t="s">
        <v>98</v>
      </c>
      <c r="AC2867" s="65" t="str">
        <f t="shared" si="91"/>
        <v>Toma-Houndé</v>
      </c>
      <c r="AD2867" s="68">
        <v>275</v>
      </c>
      <c r="AE2867" s="62">
        <f t="shared" si="92"/>
        <v>275</v>
      </c>
    </row>
    <row r="2868" spans="27:31" x14ac:dyDescent="0.2">
      <c r="AA2868" s="67" t="s">
        <v>120</v>
      </c>
      <c r="AB2868" s="67" t="s">
        <v>13</v>
      </c>
      <c r="AC2868" s="65" t="str">
        <f t="shared" si="91"/>
        <v>Toma-Kaya</v>
      </c>
      <c r="AD2868" s="68">
        <v>285</v>
      </c>
      <c r="AE2868" s="62">
        <f t="shared" si="92"/>
        <v>285</v>
      </c>
    </row>
    <row r="2869" spans="27:31" x14ac:dyDescent="0.2">
      <c r="AA2869" s="67" t="s">
        <v>120</v>
      </c>
      <c r="AB2869" s="67" t="s">
        <v>99</v>
      </c>
      <c r="AC2869" s="65" t="str">
        <f t="shared" si="91"/>
        <v>Toma-Kombissiri</v>
      </c>
      <c r="AD2869" s="68">
        <v>225</v>
      </c>
      <c r="AE2869" s="62">
        <f t="shared" si="92"/>
        <v>225</v>
      </c>
    </row>
    <row r="2870" spans="27:31" x14ac:dyDescent="0.2">
      <c r="AA2870" s="67" t="s">
        <v>120</v>
      </c>
      <c r="AB2870" s="67" t="s">
        <v>100</v>
      </c>
      <c r="AC2870" s="65" t="str">
        <f t="shared" si="91"/>
        <v>Toma-Kongoussi</v>
      </c>
      <c r="AD2870" s="68">
        <v>245</v>
      </c>
      <c r="AE2870" s="62">
        <f t="shared" si="92"/>
        <v>245</v>
      </c>
    </row>
    <row r="2871" spans="27:31" x14ac:dyDescent="0.2">
      <c r="AA2871" s="67" t="s">
        <v>120</v>
      </c>
      <c r="AB2871" s="67" t="s">
        <v>14</v>
      </c>
      <c r="AC2871" s="65" t="str">
        <f t="shared" si="91"/>
        <v>Toma-Koudougou</v>
      </c>
      <c r="AD2871" s="68">
        <v>90</v>
      </c>
      <c r="AE2871" s="62">
        <f t="shared" si="92"/>
        <v>90</v>
      </c>
    </row>
    <row r="2872" spans="27:31" x14ac:dyDescent="0.2">
      <c r="AA2872" s="67" t="s">
        <v>120</v>
      </c>
      <c r="AB2872" s="67" t="s">
        <v>101</v>
      </c>
      <c r="AC2872" s="65" t="str">
        <f t="shared" si="91"/>
        <v>Toma-Koupéla</v>
      </c>
      <c r="AD2872" s="68">
        <v>325</v>
      </c>
      <c r="AE2872" s="62">
        <f t="shared" si="92"/>
        <v>325</v>
      </c>
    </row>
    <row r="2873" spans="27:31" x14ac:dyDescent="0.2">
      <c r="AA2873" s="67" t="s">
        <v>120</v>
      </c>
      <c r="AB2873" s="67" t="s">
        <v>102</v>
      </c>
      <c r="AC2873" s="65" t="str">
        <f t="shared" si="91"/>
        <v>Toma-Léo</v>
      </c>
      <c r="AD2873" s="68">
        <v>225</v>
      </c>
      <c r="AE2873" s="62">
        <f t="shared" si="92"/>
        <v>225</v>
      </c>
    </row>
    <row r="2874" spans="27:31" x14ac:dyDescent="0.2">
      <c r="AA2874" s="67" t="s">
        <v>120</v>
      </c>
      <c r="AB2874" s="67" t="s">
        <v>15</v>
      </c>
      <c r="AC2874" s="65" t="str">
        <f t="shared" si="91"/>
        <v>Toma-Manga</v>
      </c>
      <c r="AD2874" s="68">
        <v>285</v>
      </c>
      <c r="AE2874" s="62">
        <f t="shared" si="92"/>
        <v>285</v>
      </c>
    </row>
    <row r="2875" spans="27:31" x14ac:dyDescent="0.2">
      <c r="AA2875" s="67" t="s">
        <v>120</v>
      </c>
      <c r="AB2875" s="67" t="s">
        <v>103</v>
      </c>
      <c r="AC2875" s="65" t="str">
        <f t="shared" si="91"/>
        <v>Toma-Nanoro</v>
      </c>
      <c r="AD2875" s="68"/>
      <c r="AE2875" s="62">
        <f t="shared" si="92"/>
        <v>0</v>
      </c>
    </row>
    <row r="2876" spans="27:31" x14ac:dyDescent="0.2">
      <c r="AA2876" s="67" t="s">
        <v>120</v>
      </c>
      <c r="AB2876" s="67" t="s">
        <v>104</v>
      </c>
      <c r="AC2876" s="65" t="str">
        <f t="shared" si="91"/>
        <v>Toma-Nouna</v>
      </c>
      <c r="AD2876" s="68">
        <v>200</v>
      </c>
      <c r="AE2876" s="62">
        <f t="shared" si="92"/>
        <v>200</v>
      </c>
    </row>
    <row r="2877" spans="27:31" x14ac:dyDescent="0.2">
      <c r="AA2877" s="67" t="s">
        <v>120</v>
      </c>
      <c r="AB2877" s="67" t="s">
        <v>105</v>
      </c>
      <c r="AC2877" s="65" t="str">
        <f t="shared" si="91"/>
        <v>Toma-Orodara</v>
      </c>
      <c r="AD2877" s="68">
        <v>400</v>
      </c>
      <c r="AE2877" s="62">
        <f t="shared" si="92"/>
        <v>400</v>
      </c>
    </row>
    <row r="2878" spans="27:31" x14ac:dyDescent="0.2">
      <c r="AA2878" s="67" t="s">
        <v>120</v>
      </c>
      <c r="AB2878" s="69" t="s">
        <v>16</v>
      </c>
      <c r="AC2878" s="65" t="str">
        <f t="shared" si="91"/>
        <v>Toma-Ouagadougou</v>
      </c>
      <c r="AD2878" s="68">
        <v>185</v>
      </c>
      <c r="AE2878" s="62">
        <f t="shared" si="92"/>
        <v>185</v>
      </c>
    </row>
    <row r="2879" spans="27:31" x14ac:dyDescent="0.2">
      <c r="AA2879" s="67" t="s">
        <v>120</v>
      </c>
      <c r="AB2879" s="67" t="s">
        <v>17</v>
      </c>
      <c r="AC2879" s="65" t="str">
        <f t="shared" si="91"/>
        <v>Toma-Ouahigouya</v>
      </c>
      <c r="AD2879" s="68">
        <v>140</v>
      </c>
      <c r="AE2879" s="62">
        <f t="shared" si="92"/>
        <v>140</v>
      </c>
    </row>
    <row r="2880" spans="27:31" x14ac:dyDescent="0.2">
      <c r="AA2880" s="67" t="s">
        <v>120</v>
      </c>
      <c r="AB2880" s="67" t="s">
        <v>106</v>
      </c>
      <c r="AC2880" s="65" t="str">
        <f t="shared" si="91"/>
        <v>Toma-Ouargaye</v>
      </c>
      <c r="AD2880" s="68"/>
      <c r="AE2880" s="62">
        <f t="shared" si="92"/>
        <v>0</v>
      </c>
    </row>
    <row r="2881" spans="27:31" x14ac:dyDescent="0.2">
      <c r="AA2881" s="67" t="s">
        <v>120</v>
      </c>
      <c r="AB2881" s="67" t="s">
        <v>107</v>
      </c>
      <c r="AC2881" s="65" t="str">
        <f t="shared" si="91"/>
        <v>Toma-Pama</v>
      </c>
      <c r="AD2881" s="68"/>
      <c r="AE2881" s="62">
        <f t="shared" si="92"/>
        <v>0</v>
      </c>
    </row>
    <row r="2882" spans="27:31" x14ac:dyDescent="0.2">
      <c r="AA2882" s="67" t="s">
        <v>120</v>
      </c>
      <c r="AB2882" s="67" t="s">
        <v>108</v>
      </c>
      <c r="AC2882" s="65" t="str">
        <f t="shared" si="91"/>
        <v>Toma-Pissila</v>
      </c>
      <c r="AD2882" s="68">
        <v>315</v>
      </c>
      <c r="AE2882" s="62">
        <f t="shared" si="92"/>
        <v>315</v>
      </c>
    </row>
    <row r="2883" spans="27:31" x14ac:dyDescent="0.2">
      <c r="AA2883" s="67" t="s">
        <v>120</v>
      </c>
      <c r="AB2883" s="67" t="s">
        <v>109</v>
      </c>
      <c r="AC2883" s="65" t="str">
        <f t="shared" ref="AC2883:AC2946" si="93">CONCATENATE(AA2883,"-",AB2883)</f>
        <v>Toma-Po</v>
      </c>
      <c r="AD2883" s="68">
        <v>330</v>
      </c>
      <c r="AE2883" s="62">
        <f t="shared" si="92"/>
        <v>330</v>
      </c>
    </row>
    <row r="2884" spans="27:31" x14ac:dyDescent="0.2">
      <c r="AA2884" s="67" t="s">
        <v>120</v>
      </c>
      <c r="AB2884" s="67" t="s">
        <v>110</v>
      </c>
      <c r="AC2884" s="65" t="str">
        <f t="shared" si="93"/>
        <v>Toma-Réo</v>
      </c>
      <c r="AD2884" s="68">
        <v>75</v>
      </c>
      <c r="AE2884" s="62">
        <f t="shared" si="92"/>
        <v>75</v>
      </c>
    </row>
    <row r="2885" spans="27:31" x14ac:dyDescent="0.2">
      <c r="AA2885" s="67" t="s">
        <v>120</v>
      </c>
      <c r="AB2885" s="67" t="s">
        <v>111</v>
      </c>
      <c r="AC2885" s="65" t="str">
        <f t="shared" si="93"/>
        <v>Toma-Saponé</v>
      </c>
      <c r="AD2885" s="68">
        <v>225</v>
      </c>
      <c r="AE2885" s="62">
        <f t="shared" ref="AE2885:AE2948" si="94">VALUE(AD2885)</f>
        <v>225</v>
      </c>
    </row>
    <row r="2886" spans="27:31" x14ac:dyDescent="0.2">
      <c r="AA2886" s="67" t="s">
        <v>120</v>
      </c>
      <c r="AB2886" s="67" t="s">
        <v>112</v>
      </c>
      <c r="AC2886" s="65" t="str">
        <f t="shared" si="93"/>
        <v>Toma-Sapouy</v>
      </c>
      <c r="AD2886" s="68"/>
      <c r="AE2886" s="62">
        <f t="shared" si="94"/>
        <v>0</v>
      </c>
    </row>
    <row r="2887" spans="27:31" x14ac:dyDescent="0.2">
      <c r="AA2887" s="67" t="s">
        <v>120</v>
      </c>
      <c r="AB2887" s="67" t="s">
        <v>113</v>
      </c>
      <c r="AC2887" s="65" t="str">
        <f t="shared" si="93"/>
        <v>Toma-Sebba</v>
      </c>
      <c r="AD2887" s="68"/>
      <c r="AE2887" s="62">
        <f t="shared" si="94"/>
        <v>0</v>
      </c>
    </row>
    <row r="2888" spans="27:31" x14ac:dyDescent="0.2">
      <c r="AA2888" s="67" t="s">
        <v>120</v>
      </c>
      <c r="AB2888" s="67" t="s">
        <v>114</v>
      </c>
      <c r="AC2888" s="65" t="str">
        <f t="shared" si="93"/>
        <v>Toma-Séguénéga</v>
      </c>
      <c r="AD2888" s="68">
        <v>195</v>
      </c>
      <c r="AE2888" s="62">
        <f t="shared" si="94"/>
        <v>195</v>
      </c>
    </row>
    <row r="2889" spans="27:31" x14ac:dyDescent="0.2">
      <c r="AA2889" s="67" t="s">
        <v>120</v>
      </c>
      <c r="AB2889" s="67" t="s">
        <v>115</v>
      </c>
      <c r="AC2889" s="65" t="str">
        <f t="shared" si="93"/>
        <v>Toma-Sindou</v>
      </c>
      <c r="AD2889" s="68"/>
      <c r="AE2889" s="62">
        <f t="shared" si="94"/>
        <v>0</v>
      </c>
    </row>
    <row r="2890" spans="27:31" x14ac:dyDescent="0.2">
      <c r="AA2890" s="67" t="s">
        <v>120</v>
      </c>
      <c r="AB2890" s="67" t="s">
        <v>116</v>
      </c>
      <c r="AC2890" s="65" t="str">
        <f t="shared" si="93"/>
        <v>Toma-Solenzo</v>
      </c>
      <c r="AD2890" s="68"/>
      <c r="AE2890" s="62">
        <f t="shared" si="94"/>
        <v>0</v>
      </c>
    </row>
    <row r="2891" spans="27:31" x14ac:dyDescent="0.2">
      <c r="AA2891" s="67" t="s">
        <v>120</v>
      </c>
      <c r="AB2891" s="67" t="s">
        <v>117</v>
      </c>
      <c r="AC2891" s="65" t="str">
        <f t="shared" si="93"/>
        <v>Toma-Ténado</v>
      </c>
      <c r="AD2891" s="68">
        <v>115</v>
      </c>
      <c r="AE2891" s="62">
        <f t="shared" si="94"/>
        <v>115</v>
      </c>
    </row>
    <row r="2892" spans="27:31" x14ac:dyDescent="0.2">
      <c r="AA2892" s="67" t="s">
        <v>120</v>
      </c>
      <c r="AB2892" s="67" t="s">
        <v>18</v>
      </c>
      <c r="AC2892" s="65" t="str">
        <f t="shared" si="93"/>
        <v>Toma-Tenkodogo</v>
      </c>
      <c r="AD2892" s="68">
        <v>370</v>
      </c>
      <c r="AE2892" s="62">
        <f t="shared" si="94"/>
        <v>370</v>
      </c>
    </row>
    <row r="2893" spans="27:31" x14ac:dyDescent="0.2">
      <c r="AA2893" s="67" t="s">
        <v>120</v>
      </c>
      <c r="AB2893" s="67" t="s">
        <v>118</v>
      </c>
      <c r="AC2893" s="65" t="str">
        <f t="shared" si="93"/>
        <v>Toma-Tiébélé</v>
      </c>
      <c r="AD2893" s="68">
        <v>360</v>
      </c>
      <c r="AE2893" s="62">
        <f t="shared" si="94"/>
        <v>360</v>
      </c>
    </row>
    <row r="2894" spans="27:31" x14ac:dyDescent="0.2">
      <c r="AA2894" s="67" t="s">
        <v>120</v>
      </c>
      <c r="AB2894" s="67" t="s">
        <v>119</v>
      </c>
      <c r="AC2894" s="65" t="str">
        <f t="shared" si="93"/>
        <v>Toma-Titao</v>
      </c>
      <c r="AD2894" s="68">
        <v>185</v>
      </c>
      <c r="AE2894" s="62">
        <f t="shared" si="94"/>
        <v>185</v>
      </c>
    </row>
    <row r="2895" spans="27:31" x14ac:dyDescent="0.2">
      <c r="AA2895" s="67" t="s">
        <v>120</v>
      </c>
      <c r="AB2895" s="67" t="s">
        <v>120</v>
      </c>
      <c r="AC2895" s="65" t="str">
        <f t="shared" si="93"/>
        <v>Toma-Toma</v>
      </c>
      <c r="AD2895" s="68"/>
      <c r="AE2895" s="62">
        <f t="shared" si="94"/>
        <v>0</v>
      </c>
    </row>
    <row r="2896" spans="27:31" x14ac:dyDescent="0.2">
      <c r="AA2896" s="67" t="s">
        <v>120</v>
      </c>
      <c r="AB2896" s="67" t="s">
        <v>121</v>
      </c>
      <c r="AC2896" s="65" t="str">
        <f t="shared" si="93"/>
        <v>Toma-Tougan</v>
      </c>
      <c r="AD2896" s="68">
        <v>45</v>
      </c>
      <c r="AE2896" s="62">
        <f t="shared" si="94"/>
        <v>45</v>
      </c>
    </row>
    <row r="2897" spans="27:31" x14ac:dyDescent="0.2">
      <c r="AA2897" s="67" t="s">
        <v>120</v>
      </c>
      <c r="AB2897" s="67" t="s">
        <v>122</v>
      </c>
      <c r="AC2897" s="65" t="str">
        <f t="shared" si="93"/>
        <v>Toma-Yako</v>
      </c>
      <c r="AD2897" s="68">
        <v>180</v>
      </c>
      <c r="AE2897" s="62">
        <f t="shared" si="94"/>
        <v>180</v>
      </c>
    </row>
    <row r="2898" spans="27:31" x14ac:dyDescent="0.2">
      <c r="AA2898" s="67" t="s">
        <v>120</v>
      </c>
      <c r="AB2898" s="67" t="s">
        <v>123</v>
      </c>
      <c r="AC2898" s="65" t="str">
        <f t="shared" si="93"/>
        <v>Toma-Zabré</v>
      </c>
      <c r="AD2898" s="68">
        <v>360</v>
      </c>
      <c r="AE2898" s="62">
        <f t="shared" si="94"/>
        <v>360</v>
      </c>
    </row>
    <row r="2899" spans="27:31" x14ac:dyDescent="0.2">
      <c r="AA2899" s="67" t="s">
        <v>120</v>
      </c>
      <c r="AB2899" s="67" t="s">
        <v>19</v>
      </c>
      <c r="AC2899" s="65" t="str">
        <f t="shared" si="93"/>
        <v>Toma-Ziniaré</v>
      </c>
      <c r="AD2899" s="68">
        <v>220</v>
      </c>
      <c r="AE2899" s="62">
        <f t="shared" si="94"/>
        <v>220</v>
      </c>
    </row>
    <row r="2900" spans="27:31" x14ac:dyDescent="0.2">
      <c r="AA2900" s="67" t="s">
        <v>120</v>
      </c>
      <c r="AB2900" s="67" t="s">
        <v>124</v>
      </c>
      <c r="AC2900" s="65" t="str">
        <f t="shared" si="93"/>
        <v>Toma-Zorgho</v>
      </c>
      <c r="AD2900" s="68">
        <v>295</v>
      </c>
      <c r="AE2900" s="62">
        <f t="shared" si="94"/>
        <v>295</v>
      </c>
    </row>
    <row r="2901" spans="27:31" x14ac:dyDescent="0.2">
      <c r="AA2901" s="67" t="s">
        <v>120</v>
      </c>
      <c r="AB2901" s="67" t="s">
        <v>125</v>
      </c>
      <c r="AC2901" s="65" t="str">
        <f t="shared" si="93"/>
        <v>Toma-Pouytenga</v>
      </c>
      <c r="AD2901" s="70"/>
      <c r="AE2901" s="62">
        <f t="shared" si="94"/>
        <v>0</v>
      </c>
    </row>
    <row r="2902" spans="27:31" x14ac:dyDescent="0.2">
      <c r="AA2902" s="67" t="s">
        <v>120</v>
      </c>
      <c r="AB2902" s="67" t="s">
        <v>126</v>
      </c>
      <c r="AC2902" s="65" t="str">
        <f t="shared" si="93"/>
        <v>Toma-Bittou</v>
      </c>
      <c r="AD2902" s="70"/>
      <c r="AE2902" s="62">
        <f t="shared" si="94"/>
        <v>0</v>
      </c>
    </row>
    <row r="2903" spans="27:31" x14ac:dyDescent="0.2">
      <c r="AA2903" s="67" t="s">
        <v>120</v>
      </c>
      <c r="AB2903" s="67" t="s">
        <v>94</v>
      </c>
      <c r="AC2903" s="65" t="str">
        <f t="shared" si="93"/>
        <v>Toma-Garango</v>
      </c>
      <c r="AD2903" s="70"/>
      <c r="AE2903" s="62">
        <f t="shared" si="94"/>
        <v>0</v>
      </c>
    </row>
    <row r="2904" spans="27:31" x14ac:dyDescent="0.2">
      <c r="AA2904" s="67" t="s">
        <v>121</v>
      </c>
      <c r="AB2904" s="64" t="s">
        <v>7</v>
      </c>
      <c r="AC2904" s="65" t="str">
        <f t="shared" si="93"/>
        <v>Tougan-Banfora</v>
      </c>
      <c r="AD2904" s="66">
        <v>365</v>
      </c>
      <c r="AE2904" s="62">
        <f t="shared" si="94"/>
        <v>365</v>
      </c>
    </row>
    <row r="2905" spans="27:31" x14ac:dyDescent="0.2">
      <c r="AA2905" s="67" t="s">
        <v>121</v>
      </c>
      <c r="AB2905" s="67" t="s">
        <v>82</v>
      </c>
      <c r="AC2905" s="65" t="str">
        <f t="shared" si="93"/>
        <v>Tougan-Barsalogo</v>
      </c>
      <c r="AD2905" s="68">
        <v>315</v>
      </c>
      <c r="AE2905" s="62">
        <f t="shared" si="94"/>
        <v>315</v>
      </c>
    </row>
    <row r="2906" spans="27:31" x14ac:dyDescent="0.2">
      <c r="AA2906" s="67" t="s">
        <v>121</v>
      </c>
      <c r="AB2906" s="67" t="s">
        <v>83</v>
      </c>
      <c r="AC2906" s="65" t="str">
        <f t="shared" si="93"/>
        <v>Tougan-Batié</v>
      </c>
      <c r="AD2906" s="68"/>
      <c r="AE2906" s="62">
        <f t="shared" si="94"/>
        <v>0</v>
      </c>
    </row>
    <row r="2907" spans="27:31" x14ac:dyDescent="0.2">
      <c r="AA2907" s="67" t="s">
        <v>121</v>
      </c>
      <c r="AB2907" s="67" t="s">
        <v>84</v>
      </c>
      <c r="AC2907" s="65" t="str">
        <f t="shared" si="93"/>
        <v>Tougan-Bobo-Dioulasso</v>
      </c>
      <c r="AD2907" s="68">
        <v>280</v>
      </c>
      <c r="AE2907" s="62">
        <f t="shared" si="94"/>
        <v>280</v>
      </c>
    </row>
    <row r="2908" spans="27:31" x14ac:dyDescent="0.2">
      <c r="AA2908" s="67" t="s">
        <v>121</v>
      </c>
      <c r="AB2908" s="65" t="s">
        <v>85</v>
      </c>
      <c r="AC2908" s="65" t="str">
        <f t="shared" si="93"/>
        <v>Tougan-Bogandé</v>
      </c>
      <c r="AD2908" s="68">
        <v>405</v>
      </c>
      <c r="AE2908" s="62">
        <f t="shared" si="94"/>
        <v>405</v>
      </c>
    </row>
    <row r="2909" spans="27:31" x14ac:dyDescent="0.2">
      <c r="AA2909" s="67" t="s">
        <v>121</v>
      </c>
      <c r="AB2909" s="67" t="s">
        <v>86</v>
      </c>
      <c r="AC2909" s="65" t="str">
        <f t="shared" si="93"/>
        <v>Tougan-Boromo</v>
      </c>
      <c r="AD2909" s="68">
        <v>210</v>
      </c>
      <c r="AE2909" s="62">
        <f t="shared" si="94"/>
        <v>210</v>
      </c>
    </row>
    <row r="2910" spans="27:31" x14ac:dyDescent="0.2">
      <c r="AA2910" s="67" t="s">
        <v>121</v>
      </c>
      <c r="AB2910" s="67" t="s">
        <v>87</v>
      </c>
      <c r="AC2910" s="65" t="str">
        <f t="shared" si="93"/>
        <v>Tougan-Boulsa</v>
      </c>
      <c r="AD2910" s="68">
        <v>320</v>
      </c>
      <c r="AE2910" s="62">
        <f t="shared" si="94"/>
        <v>320</v>
      </c>
    </row>
    <row r="2911" spans="27:31" x14ac:dyDescent="0.2">
      <c r="AA2911" s="67" t="s">
        <v>121</v>
      </c>
      <c r="AB2911" s="67" t="s">
        <v>88</v>
      </c>
      <c r="AC2911" s="65" t="str">
        <f t="shared" si="93"/>
        <v>Tougan-Boussé</v>
      </c>
      <c r="AD2911" s="68">
        <v>205</v>
      </c>
      <c r="AE2911" s="62">
        <f t="shared" si="94"/>
        <v>205</v>
      </c>
    </row>
    <row r="2912" spans="27:31" x14ac:dyDescent="0.2">
      <c r="AA2912" s="67" t="s">
        <v>121</v>
      </c>
      <c r="AB2912" s="67" t="s">
        <v>89</v>
      </c>
      <c r="AC2912" s="65" t="str">
        <f t="shared" si="93"/>
        <v>Tougan-Dandé</v>
      </c>
      <c r="AD2912" s="68"/>
      <c r="AE2912" s="62">
        <f t="shared" si="94"/>
        <v>0</v>
      </c>
    </row>
    <row r="2913" spans="27:31" x14ac:dyDescent="0.2">
      <c r="AA2913" s="67" t="s">
        <v>121</v>
      </c>
      <c r="AB2913" s="67" t="s">
        <v>90</v>
      </c>
      <c r="AC2913" s="65" t="str">
        <f t="shared" si="93"/>
        <v>Tougan-Dano</v>
      </c>
      <c r="AD2913" s="68"/>
      <c r="AE2913" s="62">
        <f t="shared" si="94"/>
        <v>0</v>
      </c>
    </row>
    <row r="2914" spans="27:31" x14ac:dyDescent="0.2">
      <c r="AA2914" s="67" t="s">
        <v>121</v>
      </c>
      <c r="AB2914" s="67" t="s">
        <v>9</v>
      </c>
      <c r="AC2914" s="65" t="str">
        <f t="shared" si="93"/>
        <v>Tougan-Dédougou</v>
      </c>
      <c r="AD2914" s="68">
        <v>100</v>
      </c>
      <c r="AE2914" s="62">
        <f t="shared" si="94"/>
        <v>100</v>
      </c>
    </row>
    <row r="2915" spans="27:31" x14ac:dyDescent="0.2">
      <c r="AA2915" s="67" t="s">
        <v>121</v>
      </c>
      <c r="AB2915" s="67" t="s">
        <v>91</v>
      </c>
      <c r="AC2915" s="65" t="str">
        <f t="shared" si="93"/>
        <v>Tougan-Diapaga</v>
      </c>
      <c r="AD2915" s="68">
        <v>660</v>
      </c>
      <c r="AE2915" s="62">
        <f t="shared" si="94"/>
        <v>660</v>
      </c>
    </row>
    <row r="2916" spans="27:31" x14ac:dyDescent="0.2">
      <c r="AA2916" s="67" t="s">
        <v>121</v>
      </c>
      <c r="AB2916" s="67" t="s">
        <v>92</v>
      </c>
      <c r="AC2916" s="65" t="str">
        <f t="shared" si="93"/>
        <v>Tougan-Diébougou</v>
      </c>
      <c r="AD2916" s="68">
        <v>340</v>
      </c>
      <c r="AE2916" s="62">
        <f t="shared" si="94"/>
        <v>340</v>
      </c>
    </row>
    <row r="2917" spans="27:31" x14ac:dyDescent="0.2">
      <c r="AA2917" s="67" t="s">
        <v>121</v>
      </c>
      <c r="AB2917" s="67" t="s">
        <v>93</v>
      </c>
      <c r="AC2917" s="65" t="str">
        <f t="shared" si="93"/>
        <v>Tougan-Djibo</v>
      </c>
      <c r="AD2917" s="68">
        <v>205</v>
      </c>
      <c r="AE2917" s="62">
        <f t="shared" si="94"/>
        <v>205</v>
      </c>
    </row>
    <row r="2918" spans="27:31" x14ac:dyDescent="0.2">
      <c r="AA2918" s="67" t="s">
        <v>121</v>
      </c>
      <c r="AB2918" s="67" t="s">
        <v>10</v>
      </c>
      <c r="AC2918" s="65" t="str">
        <f t="shared" si="93"/>
        <v>Tougan-Dori</v>
      </c>
      <c r="AD2918" s="68">
        <v>430</v>
      </c>
      <c r="AE2918" s="62">
        <f t="shared" si="94"/>
        <v>430</v>
      </c>
    </row>
    <row r="2919" spans="27:31" x14ac:dyDescent="0.2">
      <c r="AA2919" s="67" t="s">
        <v>121</v>
      </c>
      <c r="AB2919" s="67" t="s">
        <v>11</v>
      </c>
      <c r="AC2919" s="65" t="str">
        <f t="shared" si="93"/>
        <v>Tougan-Fada N'Gourma</v>
      </c>
      <c r="AD2919" s="68">
        <v>455</v>
      </c>
      <c r="AE2919" s="62">
        <f t="shared" si="94"/>
        <v>455</v>
      </c>
    </row>
    <row r="2920" spans="27:31" x14ac:dyDescent="0.2">
      <c r="AA2920" s="67" t="s">
        <v>121</v>
      </c>
      <c r="AB2920" s="67" t="s">
        <v>12</v>
      </c>
      <c r="AC2920" s="65" t="str">
        <f t="shared" si="93"/>
        <v>Tougan-Gaoua</v>
      </c>
      <c r="AD2920" s="68">
        <v>415</v>
      </c>
      <c r="AE2920" s="62">
        <f t="shared" si="94"/>
        <v>415</v>
      </c>
    </row>
    <row r="2921" spans="27:31" x14ac:dyDescent="0.2">
      <c r="AA2921" s="67" t="s">
        <v>121</v>
      </c>
      <c r="AB2921" s="67" t="s">
        <v>94</v>
      </c>
      <c r="AC2921" s="65" t="str">
        <f t="shared" si="93"/>
        <v>Tougan-Garango</v>
      </c>
      <c r="AD2921" s="68">
        <v>435</v>
      </c>
      <c r="AE2921" s="62">
        <f t="shared" si="94"/>
        <v>435</v>
      </c>
    </row>
    <row r="2922" spans="27:31" x14ac:dyDescent="0.2">
      <c r="AA2922" s="67" t="s">
        <v>121</v>
      </c>
      <c r="AB2922" s="67" t="s">
        <v>95</v>
      </c>
      <c r="AC2922" s="65" t="str">
        <f t="shared" si="93"/>
        <v>Tougan-Gayéri</v>
      </c>
      <c r="AD2922" s="68"/>
      <c r="AE2922" s="62">
        <f t="shared" si="94"/>
        <v>0</v>
      </c>
    </row>
    <row r="2923" spans="27:31" x14ac:dyDescent="0.2">
      <c r="AA2923" s="67" t="s">
        <v>121</v>
      </c>
      <c r="AB2923" s="67" t="s">
        <v>96</v>
      </c>
      <c r="AC2923" s="65" t="str">
        <f t="shared" si="93"/>
        <v>Tougan-Gorom Gorom</v>
      </c>
      <c r="AD2923" s="68">
        <v>485</v>
      </c>
      <c r="AE2923" s="62">
        <f t="shared" si="94"/>
        <v>485</v>
      </c>
    </row>
    <row r="2924" spans="27:31" x14ac:dyDescent="0.2">
      <c r="AA2924" s="67" t="s">
        <v>121</v>
      </c>
      <c r="AB2924" s="67" t="s">
        <v>97</v>
      </c>
      <c r="AC2924" s="65" t="str">
        <f t="shared" si="93"/>
        <v>Tougan-Gourcy</v>
      </c>
      <c r="AD2924" s="68">
        <v>325</v>
      </c>
      <c r="AE2924" s="62">
        <f t="shared" si="94"/>
        <v>325</v>
      </c>
    </row>
    <row r="2925" spans="27:31" x14ac:dyDescent="0.2">
      <c r="AA2925" s="67" t="s">
        <v>121</v>
      </c>
      <c r="AB2925" s="67" t="s">
        <v>98</v>
      </c>
      <c r="AC2925" s="65" t="str">
        <f t="shared" si="93"/>
        <v>Tougan-Houndé</v>
      </c>
      <c r="AD2925" s="68">
        <v>240</v>
      </c>
      <c r="AE2925" s="62">
        <f t="shared" si="94"/>
        <v>240</v>
      </c>
    </row>
    <row r="2926" spans="27:31" x14ac:dyDescent="0.2">
      <c r="AA2926" s="67" t="s">
        <v>121</v>
      </c>
      <c r="AB2926" s="67" t="s">
        <v>13</v>
      </c>
      <c r="AC2926" s="65" t="str">
        <f t="shared" si="93"/>
        <v>Tougan-Kaya</v>
      </c>
      <c r="AD2926" s="68">
        <v>260</v>
      </c>
      <c r="AE2926" s="62">
        <f t="shared" si="94"/>
        <v>260</v>
      </c>
    </row>
    <row r="2927" spans="27:31" x14ac:dyDescent="0.2">
      <c r="AA2927" s="67" t="s">
        <v>121</v>
      </c>
      <c r="AB2927" s="67" t="s">
        <v>99</v>
      </c>
      <c r="AC2927" s="65" t="str">
        <f t="shared" si="93"/>
        <v>Tougan-Kombissiri</v>
      </c>
      <c r="AD2927" s="68">
        <v>270</v>
      </c>
      <c r="AE2927" s="62">
        <f t="shared" si="94"/>
        <v>270</v>
      </c>
    </row>
    <row r="2928" spans="27:31" x14ac:dyDescent="0.2">
      <c r="AA2928" s="67" t="s">
        <v>121</v>
      </c>
      <c r="AB2928" s="67" t="s">
        <v>100</v>
      </c>
      <c r="AC2928" s="65" t="str">
        <f t="shared" si="93"/>
        <v>Tougan-Kongoussi</v>
      </c>
      <c r="AD2928" s="68">
        <v>205</v>
      </c>
      <c r="AE2928" s="62">
        <f t="shared" si="94"/>
        <v>205</v>
      </c>
    </row>
    <row r="2929" spans="27:31" x14ac:dyDescent="0.2">
      <c r="AA2929" s="67" t="s">
        <v>121</v>
      </c>
      <c r="AB2929" s="67" t="s">
        <v>14</v>
      </c>
      <c r="AC2929" s="65" t="str">
        <f t="shared" si="93"/>
        <v>Tougan-Koudougou</v>
      </c>
      <c r="AD2929" s="68">
        <v>135</v>
      </c>
      <c r="AE2929" s="62">
        <f t="shared" si="94"/>
        <v>135</v>
      </c>
    </row>
    <row r="2930" spans="27:31" x14ac:dyDescent="0.2">
      <c r="AA2930" s="67" t="s">
        <v>121</v>
      </c>
      <c r="AB2930" s="67" t="s">
        <v>101</v>
      </c>
      <c r="AC2930" s="65" t="str">
        <f t="shared" si="93"/>
        <v>Tougan-Koupéla</v>
      </c>
      <c r="AD2930" s="68">
        <v>370</v>
      </c>
      <c r="AE2930" s="62">
        <f t="shared" si="94"/>
        <v>370</v>
      </c>
    </row>
    <row r="2931" spans="27:31" x14ac:dyDescent="0.2">
      <c r="AA2931" s="67" t="s">
        <v>121</v>
      </c>
      <c r="AB2931" s="67" t="s">
        <v>102</v>
      </c>
      <c r="AC2931" s="65" t="str">
        <f t="shared" si="93"/>
        <v>Tougan-Léo</v>
      </c>
      <c r="AD2931" s="68">
        <v>270</v>
      </c>
      <c r="AE2931" s="62">
        <f t="shared" si="94"/>
        <v>270</v>
      </c>
    </row>
    <row r="2932" spans="27:31" x14ac:dyDescent="0.2">
      <c r="AA2932" s="67" t="s">
        <v>121</v>
      </c>
      <c r="AB2932" s="67" t="s">
        <v>15</v>
      </c>
      <c r="AC2932" s="65" t="str">
        <f t="shared" si="93"/>
        <v>Tougan-Manga</v>
      </c>
      <c r="AD2932" s="68">
        <v>330</v>
      </c>
      <c r="AE2932" s="62">
        <f t="shared" si="94"/>
        <v>330</v>
      </c>
    </row>
    <row r="2933" spans="27:31" x14ac:dyDescent="0.2">
      <c r="AA2933" s="67" t="s">
        <v>121</v>
      </c>
      <c r="AB2933" s="67" t="s">
        <v>103</v>
      </c>
      <c r="AC2933" s="65" t="str">
        <f t="shared" si="93"/>
        <v>Tougan-Nanoro</v>
      </c>
      <c r="AD2933" s="68"/>
      <c r="AE2933" s="62">
        <f t="shared" si="94"/>
        <v>0</v>
      </c>
    </row>
    <row r="2934" spans="27:31" x14ac:dyDescent="0.2">
      <c r="AA2934" s="67" t="s">
        <v>121</v>
      </c>
      <c r="AB2934" s="67" t="s">
        <v>104</v>
      </c>
      <c r="AC2934" s="65" t="str">
        <f t="shared" si="93"/>
        <v>Tougan-Nouna</v>
      </c>
      <c r="AD2934" s="68">
        <v>155</v>
      </c>
      <c r="AE2934" s="62">
        <f t="shared" si="94"/>
        <v>155</v>
      </c>
    </row>
    <row r="2935" spans="27:31" x14ac:dyDescent="0.2">
      <c r="AA2935" s="67" t="s">
        <v>121</v>
      </c>
      <c r="AB2935" s="67" t="s">
        <v>105</v>
      </c>
      <c r="AC2935" s="65" t="str">
        <f t="shared" si="93"/>
        <v>Tougan-Orodara</v>
      </c>
      <c r="AD2935" s="68">
        <v>355</v>
      </c>
      <c r="AE2935" s="62">
        <f t="shared" si="94"/>
        <v>355</v>
      </c>
    </row>
    <row r="2936" spans="27:31" x14ac:dyDescent="0.2">
      <c r="AA2936" s="67" t="s">
        <v>121</v>
      </c>
      <c r="AB2936" s="69" t="s">
        <v>16</v>
      </c>
      <c r="AC2936" s="65" t="str">
        <f t="shared" si="93"/>
        <v>Tougan-Ouagadougou</v>
      </c>
      <c r="AD2936" s="68">
        <v>230</v>
      </c>
      <c r="AE2936" s="62">
        <f t="shared" si="94"/>
        <v>230</v>
      </c>
    </row>
    <row r="2937" spans="27:31" x14ac:dyDescent="0.2">
      <c r="AA2937" s="67" t="s">
        <v>121</v>
      </c>
      <c r="AB2937" s="67" t="s">
        <v>17</v>
      </c>
      <c r="AC2937" s="65" t="str">
        <f t="shared" si="93"/>
        <v>Tougan-Ouahigouya</v>
      </c>
      <c r="AD2937" s="68">
        <v>95</v>
      </c>
      <c r="AE2937" s="62">
        <f t="shared" si="94"/>
        <v>95</v>
      </c>
    </row>
    <row r="2938" spans="27:31" x14ac:dyDescent="0.2">
      <c r="AA2938" s="67" t="s">
        <v>121</v>
      </c>
      <c r="AB2938" s="67" t="s">
        <v>106</v>
      </c>
      <c r="AC2938" s="65" t="str">
        <f t="shared" si="93"/>
        <v>Tougan-Ouargaye</v>
      </c>
      <c r="AD2938" s="68"/>
      <c r="AE2938" s="62">
        <f t="shared" si="94"/>
        <v>0</v>
      </c>
    </row>
    <row r="2939" spans="27:31" x14ac:dyDescent="0.2">
      <c r="AA2939" s="67" t="s">
        <v>121</v>
      </c>
      <c r="AB2939" s="67" t="s">
        <v>107</v>
      </c>
      <c r="AC2939" s="65" t="str">
        <f t="shared" si="93"/>
        <v>Tougan-Pama</v>
      </c>
      <c r="AD2939" s="68"/>
      <c r="AE2939" s="62">
        <f t="shared" si="94"/>
        <v>0</v>
      </c>
    </row>
    <row r="2940" spans="27:31" x14ac:dyDescent="0.2">
      <c r="AA2940" s="67" t="s">
        <v>121</v>
      </c>
      <c r="AB2940" s="67" t="s">
        <v>108</v>
      </c>
      <c r="AC2940" s="65" t="str">
        <f t="shared" si="93"/>
        <v>Tougan-Pissila</v>
      </c>
      <c r="AD2940" s="68">
        <v>290</v>
      </c>
      <c r="AE2940" s="62">
        <f t="shared" si="94"/>
        <v>290</v>
      </c>
    </row>
    <row r="2941" spans="27:31" x14ac:dyDescent="0.2">
      <c r="AA2941" s="67" t="s">
        <v>121</v>
      </c>
      <c r="AB2941" s="67" t="s">
        <v>109</v>
      </c>
      <c r="AC2941" s="65" t="str">
        <f t="shared" si="93"/>
        <v>Tougan-Po</v>
      </c>
      <c r="AD2941" s="68">
        <v>375</v>
      </c>
      <c r="AE2941" s="62">
        <f t="shared" si="94"/>
        <v>375</v>
      </c>
    </row>
    <row r="2942" spans="27:31" x14ac:dyDescent="0.2">
      <c r="AA2942" s="67" t="s">
        <v>121</v>
      </c>
      <c r="AB2942" s="67" t="s">
        <v>110</v>
      </c>
      <c r="AC2942" s="65" t="str">
        <f t="shared" si="93"/>
        <v>Tougan-Réo</v>
      </c>
      <c r="AD2942" s="68">
        <v>120</v>
      </c>
      <c r="AE2942" s="62">
        <f t="shared" si="94"/>
        <v>120</v>
      </c>
    </row>
    <row r="2943" spans="27:31" x14ac:dyDescent="0.2">
      <c r="AA2943" s="67" t="s">
        <v>121</v>
      </c>
      <c r="AB2943" s="67" t="s">
        <v>111</v>
      </c>
      <c r="AC2943" s="65" t="str">
        <f t="shared" si="93"/>
        <v>Tougan-Saponé</v>
      </c>
      <c r="AD2943" s="68">
        <v>265</v>
      </c>
      <c r="AE2943" s="62">
        <f t="shared" si="94"/>
        <v>265</v>
      </c>
    </row>
    <row r="2944" spans="27:31" x14ac:dyDescent="0.2">
      <c r="AA2944" s="67" t="s">
        <v>121</v>
      </c>
      <c r="AB2944" s="67" t="s">
        <v>112</v>
      </c>
      <c r="AC2944" s="65" t="str">
        <f t="shared" si="93"/>
        <v>Tougan-Sapouy</v>
      </c>
      <c r="AD2944" s="68"/>
      <c r="AE2944" s="62">
        <f t="shared" si="94"/>
        <v>0</v>
      </c>
    </row>
    <row r="2945" spans="27:31" x14ac:dyDescent="0.2">
      <c r="AA2945" s="67" t="s">
        <v>121</v>
      </c>
      <c r="AB2945" s="67" t="s">
        <v>113</v>
      </c>
      <c r="AC2945" s="65" t="str">
        <f t="shared" si="93"/>
        <v>Tougan-Sebba</v>
      </c>
      <c r="AD2945" s="68"/>
      <c r="AE2945" s="62">
        <f t="shared" si="94"/>
        <v>0</v>
      </c>
    </row>
    <row r="2946" spans="27:31" x14ac:dyDescent="0.2">
      <c r="AA2946" s="67" t="s">
        <v>121</v>
      </c>
      <c r="AB2946" s="67" t="s">
        <v>114</v>
      </c>
      <c r="AC2946" s="65" t="str">
        <f t="shared" si="93"/>
        <v>Tougan-Séguénéga</v>
      </c>
      <c r="AD2946" s="68">
        <v>150</v>
      </c>
      <c r="AE2946" s="62">
        <f t="shared" si="94"/>
        <v>150</v>
      </c>
    </row>
    <row r="2947" spans="27:31" x14ac:dyDescent="0.2">
      <c r="AA2947" s="67" t="s">
        <v>121</v>
      </c>
      <c r="AB2947" s="67" t="s">
        <v>115</v>
      </c>
      <c r="AC2947" s="65" t="str">
        <f t="shared" ref="AC2947:AC3010" si="95">CONCATENATE(AA2947,"-",AB2947)</f>
        <v>Tougan-Sindou</v>
      </c>
      <c r="AD2947" s="68"/>
      <c r="AE2947" s="62">
        <f t="shared" si="94"/>
        <v>0</v>
      </c>
    </row>
    <row r="2948" spans="27:31" x14ac:dyDescent="0.2">
      <c r="AA2948" s="67" t="s">
        <v>121</v>
      </c>
      <c r="AB2948" s="67" t="s">
        <v>116</v>
      </c>
      <c r="AC2948" s="65" t="str">
        <f t="shared" si="95"/>
        <v>Tougan-Solenzo</v>
      </c>
      <c r="AD2948" s="68"/>
      <c r="AE2948" s="62">
        <f t="shared" si="94"/>
        <v>0</v>
      </c>
    </row>
    <row r="2949" spans="27:31" x14ac:dyDescent="0.2">
      <c r="AA2949" s="67" t="s">
        <v>121</v>
      </c>
      <c r="AB2949" s="67" t="s">
        <v>117</v>
      </c>
      <c r="AC2949" s="65" t="str">
        <f t="shared" si="95"/>
        <v>Tougan-Ténado</v>
      </c>
      <c r="AD2949" s="68">
        <v>155</v>
      </c>
      <c r="AE2949" s="62">
        <f t="shared" ref="AE2949:AE3012" si="96">VALUE(AD2949)</f>
        <v>155</v>
      </c>
    </row>
    <row r="2950" spans="27:31" x14ac:dyDescent="0.2">
      <c r="AA2950" s="67" t="s">
        <v>121</v>
      </c>
      <c r="AB2950" s="67" t="s">
        <v>18</v>
      </c>
      <c r="AC2950" s="65" t="str">
        <f t="shared" si="95"/>
        <v>Tougan-Tenkodogo</v>
      </c>
      <c r="AD2950" s="68">
        <v>415</v>
      </c>
      <c r="AE2950" s="62">
        <f t="shared" si="96"/>
        <v>415</v>
      </c>
    </row>
    <row r="2951" spans="27:31" x14ac:dyDescent="0.2">
      <c r="AA2951" s="67" t="s">
        <v>121</v>
      </c>
      <c r="AB2951" s="67" t="s">
        <v>118</v>
      </c>
      <c r="AC2951" s="65" t="str">
        <f t="shared" si="95"/>
        <v>Tougan-Tiébélé</v>
      </c>
      <c r="AD2951" s="68">
        <v>405</v>
      </c>
      <c r="AE2951" s="62">
        <f t="shared" si="96"/>
        <v>405</v>
      </c>
    </row>
    <row r="2952" spans="27:31" x14ac:dyDescent="0.2">
      <c r="AA2952" s="67" t="s">
        <v>121</v>
      </c>
      <c r="AB2952" s="67" t="s">
        <v>119</v>
      </c>
      <c r="AC2952" s="65" t="str">
        <f t="shared" si="95"/>
        <v>Tougan-Titao</v>
      </c>
      <c r="AD2952" s="68">
        <v>140</v>
      </c>
      <c r="AE2952" s="62">
        <f t="shared" si="96"/>
        <v>140</v>
      </c>
    </row>
    <row r="2953" spans="27:31" x14ac:dyDescent="0.2">
      <c r="AA2953" s="67" t="s">
        <v>121</v>
      </c>
      <c r="AB2953" s="67" t="s">
        <v>120</v>
      </c>
      <c r="AC2953" s="65" t="str">
        <f t="shared" si="95"/>
        <v>Tougan-Toma</v>
      </c>
      <c r="AD2953" s="68">
        <v>45</v>
      </c>
      <c r="AE2953" s="62">
        <f t="shared" si="96"/>
        <v>45</v>
      </c>
    </row>
    <row r="2954" spans="27:31" x14ac:dyDescent="0.2">
      <c r="AA2954" s="67" t="s">
        <v>121</v>
      </c>
      <c r="AB2954" s="67" t="s">
        <v>121</v>
      </c>
      <c r="AC2954" s="65" t="str">
        <f t="shared" si="95"/>
        <v>Tougan-Tougan</v>
      </c>
      <c r="AD2954" s="68"/>
      <c r="AE2954" s="62">
        <f t="shared" si="96"/>
        <v>0</v>
      </c>
    </row>
    <row r="2955" spans="27:31" x14ac:dyDescent="0.2">
      <c r="AA2955" s="67" t="s">
        <v>121</v>
      </c>
      <c r="AB2955" s="67" t="s">
        <v>122</v>
      </c>
      <c r="AC2955" s="65" t="str">
        <f t="shared" si="95"/>
        <v>Tougan-Yako</v>
      </c>
      <c r="AD2955" s="68">
        <v>170</v>
      </c>
      <c r="AE2955" s="62">
        <f t="shared" si="96"/>
        <v>170</v>
      </c>
    </row>
    <row r="2956" spans="27:31" x14ac:dyDescent="0.2">
      <c r="AA2956" s="67" t="s">
        <v>121</v>
      </c>
      <c r="AB2956" s="67" t="s">
        <v>123</v>
      </c>
      <c r="AC2956" s="65" t="str">
        <f t="shared" si="95"/>
        <v>Tougan-Zabré</v>
      </c>
      <c r="AD2956" s="68">
        <v>400</v>
      </c>
      <c r="AE2956" s="62">
        <f t="shared" si="96"/>
        <v>400</v>
      </c>
    </row>
    <row r="2957" spans="27:31" x14ac:dyDescent="0.2">
      <c r="AA2957" s="67" t="s">
        <v>121</v>
      </c>
      <c r="AB2957" s="67" t="s">
        <v>19</v>
      </c>
      <c r="AC2957" s="65" t="str">
        <f t="shared" si="95"/>
        <v>Tougan-Ziniaré</v>
      </c>
      <c r="AD2957" s="68">
        <v>265</v>
      </c>
      <c r="AE2957" s="62">
        <f t="shared" si="96"/>
        <v>265</v>
      </c>
    </row>
    <row r="2958" spans="27:31" x14ac:dyDescent="0.2">
      <c r="AA2958" s="67" t="s">
        <v>121</v>
      </c>
      <c r="AB2958" s="67" t="s">
        <v>124</v>
      </c>
      <c r="AC2958" s="65" t="str">
        <f t="shared" si="95"/>
        <v>Tougan-Zorgho</v>
      </c>
      <c r="AD2958" s="68">
        <v>340</v>
      </c>
      <c r="AE2958" s="62">
        <f t="shared" si="96"/>
        <v>340</v>
      </c>
    </row>
    <row r="2959" spans="27:31" x14ac:dyDescent="0.2">
      <c r="AA2959" s="67" t="s">
        <v>121</v>
      </c>
      <c r="AB2959" s="67" t="s">
        <v>125</v>
      </c>
      <c r="AC2959" s="65" t="str">
        <f t="shared" si="95"/>
        <v>Tougan-Pouytenga</v>
      </c>
      <c r="AD2959" s="70"/>
      <c r="AE2959" s="62">
        <f t="shared" si="96"/>
        <v>0</v>
      </c>
    </row>
    <row r="2960" spans="27:31" x14ac:dyDescent="0.2">
      <c r="AA2960" s="67" t="s">
        <v>121</v>
      </c>
      <c r="AB2960" s="67" t="s">
        <v>126</v>
      </c>
      <c r="AC2960" s="65" t="str">
        <f t="shared" si="95"/>
        <v>Tougan-Bittou</v>
      </c>
      <c r="AD2960" s="70"/>
      <c r="AE2960" s="62">
        <f t="shared" si="96"/>
        <v>0</v>
      </c>
    </row>
    <row r="2961" spans="27:31" x14ac:dyDescent="0.2">
      <c r="AA2961" s="67" t="s">
        <v>121</v>
      </c>
      <c r="AB2961" s="67" t="s">
        <v>94</v>
      </c>
      <c r="AC2961" s="65" t="str">
        <f t="shared" si="95"/>
        <v>Tougan-Garango</v>
      </c>
      <c r="AD2961" s="70"/>
      <c r="AE2961" s="62">
        <f t="shared" si="96"/>
        <v>0</v>
      </c>
    </row>
    <row r="2962" spans="27:31" x14ac:dyDescent="0.2">
      <c r="AA2962" s="67" t="s">
        <v>122</v>
      </c>
      <c r="AB2962" s="64" t="s">
        <v>7</v>
      </c>
      <c r="AC2962" s="65" t="str">
        <f t="shared" si="95"/>
        <v>Yako-Banfora</v>
      </c>
      <c r="AD2962" s="66">
        <v>470</v>
      </c>
      <c r="AE2962" s="62">
        <f t="shared" si="96"/>
        <v>470</v>
      </c>
    </row>
    <row r="2963" spans="27:31" x14ac:dyDescent="0.2">
      <c r="AA2963" s="67" t="s">
        <v>122</v>
      </c>
      <c r="AB2963" s="67" t="s">
        <v>82</v>
      </c>
      <c r="AC2963" s="65" t="str">
        <f t="shared" si="95"/>
        <v>Yako-Barsalogo</v>
      </c>
      <c r="AD2963" s="68">
        <v>185</v>
      </c>
      <c r="AE2963" s="62">
        <f t="shared" si="96"/>
        <v>185</v>
      </c>
    </row>
    <row r="2964" spans="27:31" x14ac:dyDescent="0.2">
      <c r="AA2964" s="67" t="s">
        <v>122</v>
      </c>
      <c r="AB2964" s="67" t="s">
        <v>83</v>
      </c>
      <c r="AC2964" s="65" t="str">
        <f t="shared" si="95"/>
        <v>Yako-Batié</v>
      </c>
      <c r="AD2964" s="68"/>
      <c r="AE2964" s="62">
        <f t="shared" si="96"/>
        <v>0</v>
      </c>
    </row>
    <row r="2965" spans="27:31" x14ac:dyDescent="0.2">
      <c r="AA2965" s="67" t="s">
        <v>122</v>
      </c>
      <c r="AB2965" s="67" t="s">
        <v>84</v>
      </c>
      <c r="AC2965" s="65" t="str">
        <f t="shared" si="95"/>
        <v>Yako-Bobo-Dioulasso</v>
      </c>
      <c r="AD2965" s="68">
        <v>385</v>
      </c>
      <c r="AE2965" s="62">
        <f t="shared" si="96"/>
        <v>385</v>
      </c>
    </row>
    <row r="2966" spans="27:31" x14ac:dyDescent="0.2">
      <c r="AA2966" s="67" t="s">
        <v>122</v>
      </c>
      <c r="AB2966" s="65" t="s">
        <v>85</v>
      </c>
      <c r="AC2966" s="65" t="str">
        <f t="shared" si="95"/>
        <v>Yako-Bogandé</v>
      </c>
      <c r="AD2966" s="68">
        <v>355</v>
      </c>
      <c r="AE2966" s="62">
        <f t="shared" si="96"/>
        <v>355</v>
      </c>
    </row>
    <row r="2967" spans="27:31" x14ac:dyDescent="0.2">
      <c r="AA2967" s="67" t="s">
        <v>122</v>
      </c>
      <c r="AB2967" s="67" t="s">
        <v>86</v>
      </c>
      <c r="AC2967" s="65" t="str">
        <f t="shared" si="95"/>
        <v>Yako-Boromo</v>
      </c>
      <c r="AD2967" s="68">
        <v>205</v>
      </c>
      <c r="AE2967" s="62">
        <f t="shared" si="96"/>
        <v>205</v>
      </c>
    </row>
    <row r="2968" spans="27:31" x14ac:dyDescent="0.2">
      <c r="AA2968" s="67" t="s">
        <v>122</v>
      </c>
      <c r="AB2968" s="67" t="s">
        <v>87</v>
      </c>
      <c r="AC2968" s="65" t="str">
        <f t="shared" si="95"/>
        <v>Yako-Boulsa</v>
      </c>
      <c r="AD2968" s="68">
        <v>210</v>
      </c>
      <c r="AE2968" s="62">
        <f t="shared" si="96"/>
        <v>210</v>
      </c>
    </row>
    <row r="2969" spans="27:31" x14ac:dyDescent="0.2">
      <c r="AA2969" s="67" t="s">
        <v>122</v>
      </c>
      <c r="AB2969" s="67" t="s">
        <v>88</v>
      </c>
      <c r="AC2969" s="65" t="str">
        <f t="shared" si="95"/>
        <v>Yako-Boussé</v>
      </c>
      <c r="AD2969" s="68">
        <v>60</v>
      </c>
      <c r="AE2969" s="62">
        <f t="shared" si="96"/>
        <v>60</v>
      </c>
    </row>
    <row r="2970" spans="27:31" x14ac:dyDescent="0.2">
      <c r="AA2970" s="67" t="s">
        <v>122</v>
      </c>
      <c r="AB2970" s="67" t="s">
        <v>89</v>
      </c>
      <c r="AC2970" s="65" t="str">
        <f t="shared" si="95"/>
        <v>Yako-Dandé</v>
      </c>
      <c r="AD2970" s="68"/>
      <c r="AE2970" s="62">
        <f t="shared" si="96"/>
        <v>0</v>
      </c>
    </row>
    <row r="2971" spans="27:31" x14ac:dyDescent="0.2">
      <c r="AA2971" s="67" t="s">
        <v>122</v>
      </c>
      <c r="AB2971" s="67" t="s">
        <v>90</v>
      </c>
      <c r="AC2971" s="65" t="str">
        <f t="shared" si="95"/>
        <v>Yako-Dano</v>
      </c>
      <c r="AD2971" s="68"/>
      <c r="AE2971" s="62">
        <f t="shared" si="96"/>
        <v>0</v>
      </c>
    </row>
    <row r="2972" spans="27:31" x14ac:dyDescent="0.2">
      <c r="AA2972" s="67" t="s">
        <v>122</v>
      </c>
      <c r="AB2972" s="67" t="s">
        <v>9</v>
      </c>
      <c r="AC2972" s="65" t="str">
        <f t="shared" si="95"/>
        <v>Yako-Dédougou</v>
      </c>
      <c r="AD2972" s="68">
        <v>225</v>
      </c>
      <c r="AE2972" s="62">
        <f t="shared" si="96"/>
        <v>225</v>
      </c>
    </row>
    <row r="2973" spans="27:31" x14ac:dyDescent="0.2">
      <c r="AA2973" s="67" t="s">
        <v>122</v>
      </c>
      <c r="AB2973" s="67" t="s">
        <v>91</v>
      </c>
      <c r="AC2973" s="65" t="str">
        <f t="shared" si="95"/>
        <v>Yako-Diapaga</v>
      </c>
      <c r="AD2973" s="68">
        <v>540</v>
      </c>
      <c r="AE2973" s="62">
        <f t="shared" si="96"/>
        <v>540</v>
      </c>
    </row>
    <row r="2974" spans="27:31" x14ac:dyDescent="0.2">
      <c r="AA2974" s="67" t="s">
        <v>122</v>
      </c>
      <c r="AB2974" s="67" t="s">
        <v>92</v>
      </c>
      <c r="AC2974" s="65" t="str">
        <f t="shared" si="95"/>
        <v>Yako-Diébougou</v>
      </c>
      <c r="AD2974" s="68">
        <v>335</v>
      </c>
      <c r="AE2974" s="62">
        <f t="shared" si="96"/>
        <v>335</v>
      </c>
    </row>
    <row r="2975" spans="27:31" x14ac:dyDescent="0.2">
      <c r="AA2975" s="67" t="s">
        <v>122</v>
      </c>
      <c r="AB2975" s="67" t="s">
        <v>93</v>
      </c>
      <c r="AC2975" s="65" t="str">
        <f t="shared" si="95"/>
        <v>Yako-Djibo</v>
      </c>
      <c r="AD2975" s="68">
        <v>185</v>
      </c>
      <c r="AE2975" s="62">
        <f t="shared" si="96"/>
        <v>185</v>
      </c>
    </row>
    <row r="2976" spans="27:31" x14ac:dyDescent="0.2">
      <c r="AA2976" s="67" t="s">
        <v>122</v>
      </c>
      <c r="AB2976" s="67" t="s">
        <v>10</v>
      </c>
      <c r="AC2976" s="65" t="str">
        <f t="shared" si="95"/>
        <v>Yako-Dori</v>
      </c>
      <c r="AD2976" s="68">
        <v>300</v>
      </c>
      <c r="AE2976" s="62">
        <f t="shared" si="96"/>
        <v>300</v>
      </c>
    </row>
    <row r="2977" spans="27:31" x14ac:dyDescent="0.2">
      <c r="AA2977" s="67" t="s">
        <v>122</v>
      </c>
      <c r="AB2977" s="67" t="s">
        <v>11</v>
      </c>
      <c r="AC2977" s="65" t="str">
        <f t="shared" si="95"/>
        <v>Yako-Fada N'Gourma</v>
      </c>
      <c r="AD2977" s="68">
        <v>325</v>
      </c>
      <c r="AE2977" s="62">
        <f t="shared" si="96"/>
        <v>325</v>
      </c>
    </row>
    <row r="2978" spans="27:31" x14ac:dyDescent="0.2">
      <c r="AA2978" s="67" t="s">
        <v>122</v>
      </c>
      <c r="AB2978" s="67" t="s">
        <v>12</v>
      </c>
      <c r="AC2978" s="65" t="str">
        <f t="shared" si="95"/>
        <v>Yako-Gaoua</v>
      </c>
      <c r="AD2978" s="68">
        <v>410</v>
      </c>
      <c r="AE2978" s="62">
        <f t="shared" si="96"/>
        <v>410</v>
      </c>
    </row>
    <row r="2979" spans="27:31" x14ac:dyDescent="0.2">
      <c r="AA2979" s="67" t="s">
        <v>122</v>
      </c>
      <c r="AB2979" s="67" t="s">
        <v>94</v>
      </c>
      <c r="AC2979" s="65" t="str">
        <f t="shared" si="95"/>
        <v>Yako-Garango</v>
      </c>
      <c r="AD2979" s="68">
        <v>315</v>
      </c>
      <c r="AE2979" s="62">
        <f t="shared" si="96"/>
        <v>315</v>
      </c>
    </row>
    <row r="2980" spans="27:31" x14ac:dyDescent="0.2">
      <c r="AA2980" s="67" t="s">
        <v>122</v>
      </c>
      <c r="AB2980" s="67" t="s">
        <v>95</v>
      </c>
      <c r="AC2980" s="65" t="str">
        <f t="shared" si="95"/>
        <v>Yako-Gayéri</v>
      </c>
      <c r="AD2980" s="68"/>
      <c r="AE2980" s="62">
        <f t="shared" si="96"/>
        <v>0</v>
      </c>
    </row>
    <row r="2981" spans="27:31" x14ac:dyDescent="0.2">
      <c r="AA2981" s="67" t="s">
        <v>122</v>
      </c>
      <c r="AB2981" s="67" t="s">
        <v>96</v>
      </c>
      <c r="AC2981" s="65" t="str">
        <f t="shared" si="95"/>
        <v>Yako-Gorom Gorom</v>
      </c>
      <c r="AD2981" s="68">
        <v>355</v>
      </c>
      <c r="AE2981" s="62">
        <f t="shared" si="96"/>
        <v>355</v>
      </c>
    </row>
    <row r="2982" spans="27:31" x14ac:dyDescent="0.2">
      <c r="AA2982" s="67" t="s">
        <v>122</v>
      </c>
      <c r="AB2982" s="67" t="s">
        <v>97</v>
      </c>
      <c r="AC2982" s="65" t="str">
        <f t="shared" si="95"/>
        <v>Yako-Gourcy</v>
      </c>
      <c r="AD2982" s="68">
        <v>35</v>
      </c>
      <c r="AE2982" s="62">
        <f t="shared" si="96"/>
        <v>35</v>
      </c>
    </row>
    <row r="2983" spans="27:31" x14ac:dyDescent="0.2">
      <c r="AA2983" s="67" t="s">
        <v>122</v>
      </c>
      <c r="AB2983" s="67" t="s">
        <v>98</v>
      </c>
      <c r="AC2983" s="65" t="str">
        <f t="shared" si="95"/>
        <v>Yako-Houndé</v>
      </c>
      <c r="AD2983" s="68">
        <v>280</v>
      </c>
      <c r="AE2983" s="62">
        <f t="shared" si="96"/>
        <v>280</v>
      </c>
    </row>
    <row r="2984" spans="27:31" x14ac:dyDescent="0.2">
      <c r="AA2984" s="67" t="s">
        <v>122</v>
      </c>
      <c r="AB2984" s="67" t="s">
        <v>13</v>
      </c>
      <c r="AC2984" s="65" t="str">
        <f t="shared" si="95"/>
        <v>Yako-Kaya</v>
      </c>
      <c r="AD2984" s="68">
        <v>130</v>
      </c>
      <c r="AE2984" s="62">
        <f t="shared" si="96"/>
        <v>130</v>
      </c>
    </row>
    <row r="2985" spans="27:31" x14ac:dyDescent="0.2">
      <c r="AA2985" s="67" t="s">
        <v>122</v>
      </c>
      <c r="AB2985" s="67" t="s">
        <v>99</v>
      </c>
      <c r="AC2985" s="65" t="str">
        <f t="shared" si="95"/>
        <v>Yako-Kombissiri</v>
      </c>
      <c r="AD2985" s="68">
        <v>150</v>
      </c>
      <c r="AE2985" s="62">
        <f t="shared" si="96"/>
        <v>150</v>
      </c>
    </row>
    <row r="2986" spans="27:31" x14ac:dyDescent="0.2">
      <c r="AA2986" s="67" t="s">
        <v>122</v>
      </c>
      <c r="AB2986" s="67" t="s">
        <v>100</v>
      </c>
      <c r="AC2986" s="65" t="str">
        <f t="shared" si="95"/>
        <v>Yako-Kongoussi</v>
      </c>
      <c r="AD2986" s="68">
        <v>120</v>
      </c>
      <c r="AE2986" s="62">
        <f t="shared" si="96"/>
        <v>120</v>
      </c>
    </row>
    <row r="2987" spans="27:31" x14ac:dyDescent="0.2">
      <c r="AA2987" s="67" t="s">
        <v>122</v>
      </c>
      <c r="AB2987" s="67" t="s">
        <v>14</v>
      </c>
      <c r="AC2987" s="65" t="str">
        <f t="shared" si="95"/>
        <v>Yako-Koudougou</v>
      </c>
      <c r="AD2987" s="68">
        <v>95</v>
      </c>
      <c r="AE2987" s="62">
        <f t="shared" si="96"/>
        <v>95</v>
      </c>
    </row>
    <row r="2988" spans="27:31" x14ac:dyDescent="0.2">
      <c r="AA2988" s="67" t="s">
        <v>122</v>
      </c>
      <c r="AB2988" s="67" t="s">
        <v>101</v>
      </c>
      <c r="AC2988" s="65" t="str">
        <f t="shared" si="95"/>
        <v>Yako-Koupéla</v>
      </c>
      <c r="AD2988" s="68">
        <v>250</v>
      </c>
      <c r="AE2988" s="62">
        <f t="shared" si="96"/>
        <v>250</v>
      </c>
    </row>
    <row r="2989" spans="27:31" x14ac:dyDescent="0.2">
      <c r="AA2989" s="67" t="s">
        <v>122</v>
      </c>
      <c r="AB2989" s="67" t="s">
        <v>102</v>
      </c>
      <c r="AC2989" s="65" t="str">
        <f t="shared" si="95"/>
        <v>Yako-Léo</v>
      </c>
      <c r="AD2989" s="68">
        <v>230</v>
      </c>
      <c r="AE2989" s="62">
        <f t="shared" si="96"/>
        <v>230</v>
      </c>
    </row>
    <row r="2990" spans="27:31" x14ac:dyDescent="0.2">
      <c r="AA2990" s="67" t="s">
        <v>122</v>
      </c>
      <c r="AB2990" s="67" t="s">
        <v>15</v>
      </c>
      <c r="AC2990" s="65" t="str">
        <f t="shared" si="95"/>
        <v>Yako-Manga</v>
      </c>
      <c r="AD2990" s="68">
        <v>210</v>
      </c>
      <c r="AE2990" s="62">
        <f t="shared" si="96"/>
        <v>210</v>
      </c>
    </row>
    <row r="2991" spans="27:31" x14ac:dyDescent="0.2">
      <c r="AA2991" s="67" t="s">
        <v>122</v>
      </c>
      <c r="AB2991" s="67" t="s">
        <v>103</v>
      </c>
      <c r="AC2991" s="65" t="str">
        <f t="shared" si="95"/>
        <v>Yako-Nanoro</v>
      </c>
      <c r="AD2991" s="68"/>
      <c r="AE2991" s="62">
        <f t="shared" si="96"/>
        <v>0</v>
      </c>
    </row>
    <row r="2992" spans="27:31" x14ac:dyDescent="0.2">
      <c r="AA2992" s="67" t="s">
        <v>122</v>
      </c>
      <c r="AB2992" s="67" t="s">
        <v>104</v>
      </c>
      <c r="AC2992" s="65" t="str">
        <f t="shared" si="95"/>
        <v>Yako-Nouna</v>
      </c>
      <c r="AD2992" s="68">
        <v>280</v>
      </c>
      <c r="AE2992" s="62">
        <f t="shared" si="96"/>
        <v>280</v>
      </c>
    </row>
    <row r="2993" spans="27:31" x14ac:dyDescent="0.2">
      <c r="AA2993" s="67" t="s">
        <v>122</v>
      </c>
      <c r="AB2993" s="67" t="s">
        <v>105</v>
      </c>
      <c r="AC2993" s="65" t="str">
        <f t="shared" si="95"/>
        <v>Yako-Orodara</v>
      </c>
      <c r="AD2993" s="68">
        <v>460</v>
      </c>
      <c r="AE2993" s="62">
        <f t="shared" si="96"/>
        <v>460</v>
      </c>
    </row>
    <row r="2994" spans="27:31" x14ac:dyDescent="0.2">
      <c r="AA2994" s="67" t="s">
        <v>122</v>
      </c>
      <c r="AB2994" s="69" t="s">
        <v>16</v>
      </c>
      <c r="AC2994" s="65" t="str">
        <f t="shared" si="95"/>
        <v>Yako-Ouagadougou</v>
      </c>
      <c r="AD2994" s="68">
        <v>110</v>
      </c>
      <c r="AE2994" s="62">
        <f t="shared" si="96"/>
        <v>110</v>
      </c>
    </row>
    <row r="2995" spans="27:31" x14ac:dyDescent="0.2">
      <c r="AA2995" s="67" t="s">
        <v>122</v>
      </c>
      <c r="AB2995" s="67" t="s">
        <v>17</v>
      </c>
      <c r="AC2995" s="65" t="str">
        <f t="shared" si="95"/>
        <v>Yako-Ouahigouya</v>
      </c>
      <c r="AD2995" s="68">
        <v>75</v>
      </c>
      <c r="AE2995" s="62">
        <f t="shared" si="96"/>
        <v>75</v>
      </c>
    </row>
    <row r="2996" spans="27:31" x14ac:dyDescent="0.2">
      <c r="AA2996" s="67" t="s">
        <v>122</v>
      </c>
      <c r="AB2996" s="67" t="s">
        <v>106</v>
      </c>
      <c r="AC2996" s="65" t="str">
        <f t="shared" si="95"/>
        <v>Yako-Ouargaye</v>
      </c>
      <c r="AD2996" s="68"/>
      <c r="AE2996" s="62">
        <f t="shared" si="96"/>
        <v>0</v>
      </c>
    </row>
    <row r="2997" spans="27:31" x14ac:dyDescent="0.2">
      <c r="AA2997" s="67" t="s">
        <v>122</v>
      </c>
      <c r="AB2997" s="67" t="s">
        <v>107</v>
      </c>
      <c r="AC2997" s="65" t="str">
        <f t="shared" si="95"/>
        <v>Yako-Pama</v>
      </c>
      <c r="AD2997" s="68"/>
      <c r="AE2997" s="62">
        <f t="shared" si="96"/>
        <v>0</v>
      </c>
    </row>
    <row r="2998" spans="27:31" x14ac:dyDescent="0.2">
      <c r="AA2998" s="67" t="s">
        <v>122</v>
      </c>
      <c r="AB2998" s="67" t="s">
        <v>108</v>
      </c>
      <c r="AC2998" s="65" t="str">
        <f t="shared" si="95"/>
        <v>Yako-Pissila</v>
      </c>
      <c r="AD2998" s="68">
        <v>160</v>
      </c>
      <c r="AE2998" s="62">
        <f t="shared" si="96"/>
        <v>160</v>
      </c>
    </row>
    <row r="2999" spans="27:31" x14ac:dyDescent="0.2">
      <c r="AA2999" s="67" t="s">
        <v>122</v>
      </c>
      <c r="AB2999" s="67" t="s">
        <v>109</v>
      </c>
      <c r="AC2999" s="65" t="str">
        <f t="shared" si="95"/>
        <v>Yako-Po</v>
      </c>
      <c r="AD2999" s="68">
        <v>255</v>
      </c>
      <c r="AE2999" s="62">
        <f t="shared" si="96"/>
        <v>255</v>
      </c>
    </row>
    <row r="3000" spans="27:31" x14ac:dyDescent="0.2">
      <c r="AA3000" s="67" t="s">
        <v>122</v>
      </c>
      <c r="AB3000" s="67" t="s">
        <v>110</v>
      </c>
      <c r="AC3000" s="65" t="str">
        <f t="shared" si="95"/>
        <v>Yako-Réo</v>
      </c>
      <c r="AD3000" s="68">
        <v>110</v>
      </c>
      <c r="AE3000" s="62">
        <f t="shared" si="96"/>
        <v>110</v>
      </c>
    </row>
    <row r="3001" spans="27:31" x14ac:dyDescent="0.2">
      <c r="AA3001" s="67" t="s">
        <v>122</v>
      </c>
      <c r="AB3001" s="67" t="s">
        <v>111</v>
      </c>
      <c r="AC3001" s="65" t="str">
        <f t="shared" si="95"/>
        <v>Yako-Saponé</v>
      </c>
      <c r="AD3001" s="68">
        <v>145</v>
      </c>
      <c r="AE3001" s="62">
        <f t="shared" si="96"/>
        <v>145</v>
      </c>
    </row>
    <row r="3002" spans="27:31" x14ac:dyDescent="0.2">
      <c r="AA3002" s="67" t="s">
        <v>122</v>
      </c>
      <c r="AB3002" s="67" t="s">
        <v>112</v>
      </c>
      <c r="AC3002" s="65" t="str">
        <f t="shared" si="95"/>
        <v>Yako-Sapouy</v>
      </c>
      <c r="AD3002" s="68"/>
      <c r="AE3002" s="62">
        <f t="shared" si="96"/>
        <v>0</v>
      </c>
    </row>
    <row r="3003" spans="27:31" x14ac:dyDescent="0.2">
      <c r="AA3003" s="67" t="s">
        <v>122</v>
      </c>
      <c r="AB3003" s="67" t="s">
        <v>113</v>
      </c>
      <c r="AC3003" s="65" t="str">
        <f t="shared" si="95"/>
        <v>Yako-Sebba</v>
      </c>
      <c r="AD3003" s="68"/>
      <c r="AE3003" s="62">
        <f t="shared" si="96"/>
        <v>0</v>
      </c>
    </row>
    <row r="3004" spans="27:31" x14ac:dyDescent="0.2">
      <c r="AA3004" s="67" t="s">
        <v>122</v>
      </c>
      <c r="AB3004" s="67" t="s">
        <v>114</v>
      </c>
      <c r="AC3004" s="65" t="str">
        <f t="shared" si="95"/>
        <v>Yako-Séguénéga</v>
      </c>
      <c r="AD3004" s="68">
        <v>130</v>
      </c>
      <c r="AE3004" s="62">
        <f t="shared" si="96"/>
        <v>130</v>
      </c>
    </row>
    <row r="3005" spans="27:31" x14ac:dyDescent="0.2">
      <c r="AA3005" s="67" t="s">
        <v>122</v>
      </c>
      <c r="AB3005" s="67" t="s">
        <v>115</v>
      </c>
      <c r="AC3005" s="65" t="str">
        <f t="shared" si="95"/>
        <v>Yako-Sindou</v>
      </c>
      <c r="AD3005" s="68"/>
      <c r="AE3005" s="62">
        <f t="shared" si="96"/>
        <v>0</v>
      </c>
    </row>
    <row r="3006" spans="27:31" x14ac:dyDescent="0.2">
      <c r="AA3006" s="67" t="s">
        <v>122</v>
      </c>
      <c r="AB3006" s="67" t="s">
        <v>116</v>
      </c>
      <c r="AC3006" s="65" t="str">
        <f t="shared" si="95"/>
        <v>Yako-Solenzo</v>
      </c>
      <c r="AD3006" s="68"/>
      <c r="AE3006" s="62">
        <f t="shared" si="96"/>
        <v>0</v>
      </c>
    </row>
    <row r="3007" spans="27:31" x14ac:dyDescent="0.2">
      <c r="AA3007" s="67" t="s">
        <v>122</v>
      </c>
      <c r="AB3007" s="67" t="s">
        <v>117</v>
      </c>
      <c r="AC3007" s="65" t="str">
        <f t="shared" si="95"/>
        <v>Yako-Ténado</v>
      </c>
      <c r="AD3007" s="68">
        <v>120</v>
      </c>
      <c r="AE3007" s="62">
        <f t="shared" si="96"/>
        <v>120</v>
      </c>
    </row>
    <row r="3008" spans="27:31" x14ac:dyDescent="0.2">
      <c r="AA3008" s="67" t="s">
        <v>122</v>
      </c>
      <c r="AB3008" s="67" t="s">
        <v>18</v>
      </c>
      <c r="AC3008" s="65" t="str">
        <f t="shared" si="95"/>
        <v>Yako-Tenkodogo</v>
      </c>
      <c r="AD3008" s="68">
        <v>295</v>
      </c>
      <c r="AE3008" s="62">
        <f t="shared" si="96"/>
        <v>295</v>
      </c>
    </row>
    <row r="3009" spans="27:31" x14ac:dyDescent="0.2">
      <c r="AA3009" s="67" t="s">
        <v>122</v>
      </c>
      <c r="AB3009" s="67" t="s">
        <v>118</v>
      </c>
      <c r="AC3009" s="65" t="str">
        <f t="shared" si="95"/>
        <v>Yako-Tiébélé</v>
      </c>
      <c r="AD3009" s="68">
        <v>285</v>
      </c>
      <c r="AE3009" s="62">
        <f t="shared" si="96"/>
        <v>285</v>
      </c>
    </row>
    <row r="3010" spans="27:31" x14ac:dyDescent="0.2">
      <c r="AA3010" s="67" t="s">
        <v>122</v>
      </c>
      <c r="AB3010" s="67" t="s">
        <v>119</v>
      </c>
      <c r="AC3010" s="65" t="str">
        <f t="shared" si="95"/>
        <v>Yako-Titao</v>
      </c>
      <c r="AD3010" s="68">
        <v>120</v>
      </c>
      <c r="AE3010" s="62">
        <f t="shared" si="96"/>
        <v>120</v>
      </c>
    </row>
    <row r="3011" spans="27:31" x14ac:dyDescent="0.2">
      <c r="AA3011" s="67" t="s">
        <v>122</v>
      </c>
      <c r="AB3011" s="67" t="s">
        <v>120</v>
      </c>
      <c r="AC3011" s="65" t="str">
        <f t="shared" ref="AC3011:AC3074" si="97">CONCATENATE(AA3011,"-",AB3011)</f>
        <v>Yako-Toma</v>
      </c>
      <c r="AD3011" s="68">
        <v>180</v>
      </c>
      <c r="AE3011" s="62">
        <f t="shared" si="96"/>
        <v>180</v>
      </c>
    </row>
    <row r="3012" spans="27:31" x14ac:dyDescent="0.2">
      <c r="AA3012" s="67" t="s">
        <v>122</v>
      </c>
      <c r="AB3012" s="67" t="s">
        <v>121</v>
      </c>
      <c r="AC3012" s="65" t="str">
        <f t="shared" si="97"/>
        <v>Yako-Tougan</v>
      </c>
      <c r="AD3012" s="68">
        <v>170</v>
      </c>
      <c r="AE3012" s="62">
        <f t="shared" si="96"/>
        <v>170</v>
      </c>
    </row>
    <row r="3013" spans="27:31" x14ac:dyDescent="0.2">
      <c r="AA3013" s="67" t="s">
        <v>122</v>
      </c>
      <c r="AB3013" s="67" t="s">
        <v>122</v>
      </c>
      <c r="AC3013" s="65" t="str">
        <f t="shared" si="97"/>
        <v>Yako-Yako</v>
      </c>
      <c r="AD3013" s="68"/>
      <c r="AE3013" s="62">
        <f t="shared" ref="AE3013:AE3076" si="98">VALUE(AD3013)</f>
        <v>0</v>
      </c>
    </row>
    <row r="3014" spans="27:31" x14ac:dyDescent="0.2">
      <c r="AA3014" s="67" t="s">
        <v>122</v>
      </c>
      <c r="AB3014" s="67" t="s">
        <v>123</v>
      </c>
      <c r="AC3014" s="65" t="str">
        <f t="shared" si="97"/>
        <v>Yako-Zabré</v>
      </c>
      <c r="AD3014" s="68">
        <v>280</v>
      </c>
      <c r="AE3014" s="62">
        <f t="shared" si="98"/>
        <v>280</v>
      </c>
    </row>
    <row r="3015" spans="27:31" x14ac:dyDescent="0.2">
      <c r="AA3015" s="67" t="s">
        <v>122</v>
      </c>
      <c r="AB3015" s="67" t="s">
        <v>19</v>
      </c>
      <c r="AC3015" s="65" t="str">
        <f t="shared" si="97"/>
        <v>Yako-Ziniaré</v>
      </c>
      <c r="AD3015" s="68">
        <v>145</v>
      </c>
      <c r="AE3015" s="62">
        <f t="shared" si="98"/>
        <v>145</v>
      </c>
    </row>
    <row r="3016" spans="27:31" x14ac:dyDescent="0.2">
      <c r="AA3016" s="67" t="s">
        <v>122</v>
      </c>
      <c r="AB3016" s="67" t="s">
        <v>124</v>
      </c>
      <c r="AC3016" s="65" t="str">
        <f t="shared" si="97"/>
        <v>Yako-Zorgho</v>
      </c>
      <c r="AD3016" s="68">
        <v>220</v>
      </c>
      <c r="AE3016" s="62">
        <f t="shared" si="98"/>
        <v>220</v>
      </c>
    </row>
    <row r="3017" spans="27:31" x14ac:dyDescent="0.2">
      <c r="AA3017" s="67" t="s">
        <v>122</v>
      </c>
      <c r="AB3017" s="67" t="s">
        <v>125</v>
      </c>
      <c r="AC3017" s="65" t="str">
        <f t="shared" si="97"/>
        <v>Yako-Pouytenga</v>
      </c>
      <c r="AD3017" s="70"/>
      <c r="AE3017" s="62">
        <f t="shared" si="98"/>
        <v>0</v>
      </c>
    </row>
    <row r="3018" spans="27:31" x14ac:dyDescent="0.2">
      <c r="AA3018" s="67" t="s">
        <v>122</v>
      </c>
      <c r="AB3018" s="67" t="s">
        <v>126</v>
      </c>
      <c r="AC3018" s="65" t="str">
        <f t="shared" si="97"/>
        <v>Yako-Bittou</v>
      </c>
      <c r="AD3018" s="70"/>
      <c r="AE3018" s="62">
        <f t="shared" si="98"/>
        <v>0</v>
      </c>
    </row>
    <row r="3019" spans="27:31" x14ac:dyDescent="0.2">
      <c r="AA3019" s="67" t="s">
        <v>122</v>
      </c>
      <c r="AB3019" s="67" t="s">
        <v>94</v>
      </c>
      <c r="AC3019" s="65" t="str">
        <f t="shared" si="97"/>
        <v>Yako-Garango</v>
      </c>
      <c r="AD3019" s="70"/>
      <c r="AE3019" s="62">
        <f t="shared" si="98"/>
        <v>0</v>
      </c>
    </row>
    <row r="3020" spans="27:31" x14ac:dyDescent="0.2">
      <c r="AA3020" s="67" t="s">
        <v>123</v>
      </c>
      <c r="AB3020" s="64" t="s">
        <v>7</v>
      </c>
      <c r="AC3020" s="65" t="str">
        <f t="shared" si="97"/>
        <v>Zabré-Banfora</v>
      </c>
      <c r="AD3020" s="66">
        <v>615</v>
      </c>
      <c r="AE3020" s="62">
        <f t="shared" si="98"/>
        <v>615</v>
      </c>
    </row>
    <row r="3021" spans="27:31" x14ac:dyDescent="0.2">
      <c r="AA3021" s="67" t="s">
        <v>123</v>
      </c>
      <c r="AB3021" s="67" t="s">
        <v>82</v>
      </c>
      <c r="AC3021" s="65" t="str">
        <f t="shared" si="97"/>
        <v>Zabré-Barsalogo</v>
      </c>
      <c r="AD3021" s="68">
        <v>325</v>
      </c>
      <c r="AE3021" s="62">
        <f t="shared" si="98"/>
        <v>325</v>
      </c>
    </row>
    <row r="3022" spans="27:31" x14ac:dyDescent="0.2">
      <c r="AA3022" s="67" t="s">
        <v>123</v>
      </c>
      <c r="AB3022" s="67" t="s">
        <v>83</v>
      </c>
      <c r="AC3022" s="65" t="str">
        <f t="shared" si="97"/>
        <v>Zabré-Batié</v>
      </c>
      <c r="AD3022" s="68"/>
      <c r="AE3022" s="62">
        <f t="shared" si="98"/>
        <v>0</v>
      </c>
    </row>
    <row r="3023" spans="27:31" x14ac:dyDescent="0.2">
      <c r="AA3023" s="67" t="s">
        <v>123</v>
      </c>
      <c r="AB3023" s="67" t="s">
        <v>84</v>
      </c>
      <c r="AC3023" s="65" t="str">
        <f t="shared" si="97"/>
        <v>Zabré-Bobo-Dioulasso</v>
      </c>
      <c r="AD3023" s="68">
        <v>530</v>
      </c>
      <c r="AE3023" s="62">
        <f t="shared" si="98"/>
        <v>530</v>
      </c>
    </row>
    <row r="3024" spans="27:31" x14ac:dyDescent="0.2">
      <c r="AA3024" s="67" t="s">
        <v>123</v>
      </c>
      <c r="AB3024" s="65" t="s">
        <v>85</v>
      </c>
      <c r="AC3024" s="65" t="str">
        <f t="shared" si="97"/>
        <v>Zabré-Bogandé</v>
      </c>
      <c r="AD3024" s="68">
        <v>415</v>
      </c>
      <c r="AE3024" s="62">
        <f t="shared" si="98"/>
        <v>415</v>
      </c>
    </row>
    <row r="3025" spans="27:31" x14ac:dyDescent="0.2">
      <c r="AA3025" s="67" t="s">
        <v>123</v>
      </c>
      <c r="AB3025" s="67" t="s">
        <v>86</v>
      </c>
      <c r="AC3025" s="65" t="str">
        <f t="shared" si="97"/>
        <v>Zabré-Boromo</v>
      </c>
      <c r="AD3025" s="68">
        <v>350</v>
      </c>
      <c r="AE3025" s="62">
        <f t="shared" si="98"/>
        <v>350</v>
      </c>
    </row>
    <row r="3026" spans="27:31" x14ac:dyDescent="0.2">
      <c r="AA3026" s="67" t="s">
        <v>123</v>
      </c>
      <c r="AB3026" s="67" t="s">
        <v>87</v>
      </c>
      <c r="AC3026" s="65" t="str">
        <f t="shared" si="97"/>
        <v>Zabré-Boulsa</v>
      </c>
      <c r="AD3026" s="68">
        <v>350</v>
      </c>
      <c r="AE3026" s="62">
        <f t="shared" si="98"/>
        <v>350</v>
      </c>
    </row>
    <row r="3027" spans="27:31" x14ac:dyDescent="0.2">
      <c r="AA3027" s="67" t="s">
        <v>123</v>
      </c>
      <c r="AB3027" s="67" t="s">
        <v>88</v>
      </c>
      <c r="AC3027" s="65" t="str">
        <f t="shared" si="97"/>
        <v>Zabré-Boussé</v>
      </c>
      <c r="AD3027" s="68">
        <v>225</v>
      </c>
      <c r="AE3027" s="62">
        <f t="shared" si="98"/>
        <v>225</v>
      </c>
    </row>
    <row r="3028" spans="27:31" x14ac:dyDescent="0.2">
      <c r="AA3028" s="67" t="s">
        <v>123</v>
      </c>
      <c r="AB3028" s="67" t="s">
        <v>89</v>
      </c>
      <c r="AC3028" s="65" t="str">
        <f t="shared" si="97"/>
        <v>Zabré-Dandé</v>
      </c>
      <c r="AD3028" s="68"/>
      <c r="AE3028" s="62">
        <f t="shared" si="98"/>
        <v>0</v>
      </c>
    </row>
    <row r="3029" spans="27:31" x14ac:dyDescent="0.2">
      <c r="AA3029" s="67" t="s">
        <v>123</v>
      </c>
      <c r="AB3029" s="67" t="s">
        <v>90</v>
      </c>
      <c r="AC3029" s="65" t="str">
        <f t="shared" si="97"/>
        <v>Zabré-Dano</v>
      </c>
      <c r="AD3029" s="68"/>
      <c r="AE3029" s="62">
        <f t="shared" si="98"/>
        <v>0</v>
      </c>
    </row>
    <row r="3030" spans="27:31" x14ac:dyDescent="0.2">
      <c r="AA3030" s="67" t="s">
        <v>123</v>
      </c>
      <c r="AB3030" s="67" t="s">
        <v>9</v>
      </c>
      <c r="AC3030" s="65" t="str">
        <f t="shared" si="97"/>
        <v>Zabré-Dédougou</v>
      </c>
      <c r="AD3030" s="68">
        <v>400</v>
      </c>
      <c r="AE3030" s="62">
        <f t="shared" si="98"/>
        <v>400</v>
      </c>
    </row>
    <row r="3031" spans="27:31" x14ac:dyDescent="0.2">
      <c r="AA3031" s="67" t="s">
        <v>123</v>
      </c>
      <c r="AB3031" s="67" t="s">
        <v>91</v>
      </c>
      <c r="AC3031" s="65" t="str">
        <f t="shared" si="97"/>
        <v>Zabré-Diapaga</v>
      </c>
      <c r="AD3031" s="68">
        <v>605</v>
      </c>
      <c r="AE3031" s="62">
        <f t="shared" si="98"/>
        <v>605</v>
      </c>
    </row>
    <row r="3032" spans="27:31" x14ac:dyDescent="0.2">
      <c r="AA3032" s="67" t="s">
        <v>123</v>
      </c>
      <c r="AB3032" s="67" t="s">
        <v>92</v>
      </c>
      <c r="AC3032" s="65" t="str">
        <f t="shared" si="97"/>
        <v>Zabré-Diébougou</v>
      </c>
      <c r="AD3032" s="68">
        <v>480</v>
      </c>
      <c r="AE3032" s="62">
        <f t="shared" si="98"/>
        <v>480</v>
      </c>
    </row>
    <row r="3033" spans="27:31" x14ac:dyDescent="0.2">
      <c r="AA3033" s="67" t="s">
        <v>123</v>
      </c>
      <c r="AB3033" s="67" t="s">
        <v>93</v>
      </c>
      <c r="AC3033" s="65" t="str">
        <f t="shared" si="97"/>
        <v>Zabré-Djibo</v>
      </c>
      <c r="AD3033" s="68">
        <v>465</v>
      </c>
      <c r="AE3033" s="62">
        <f t="shared" si="98"/>
        <v>465</v>
      </c>
    </row>
    <row r="3034" spans="27:31" x14ac:dyDescent="0.2">
      <c r="AA3034" s="67" t="s">
        <v>123</v>
      </c>
      <c r="AB3034" s="67" t="s">
        <v>10</v>
      </c>
      <c r="AC3034" s="65" t="str">
        <f t="shared" si="97"/>
        <v>Zabré-Dori</v>
      </c>
      <c r="AD3034" s="68">
        <v>440</v>
      </c>
      <c r="AE3034" s="62">
        <f t="shared" si="98"/>
        <v>440</v>
      </c>
    </row>
    <row r="3035" spans="27:31" x14ac:dyDescent="0.2">
      <c r="AA3035" s="67" t="s">
        <v>123</v>
      </c>
      <c r="AB3035" s="67" t="s">
        <v>11</v>
      </c>
      <c r="AC3035" s="65" t="str">
        <f t="shared" si="97"/>
        <v>Zabré-Fada N'Gourma</v>
      </c>
      <c r="AD3035" s="68">
        <v>400</v>
      </c>
      <c r="AE3035" s="62">
        <f t="shared" si="98"/>
        <v>400</v>
      </c>
    </row>
    <row r="3036" spans="27:31" x14ac:dyDescent="0.2">
      <c r="AA3036" s="67" t="s">
        <v>123</v>
      </c>
      <c r="AB3036" s="67" t="s">
        <v>12</v>
      </c>
      <c r="AC3036" s="65" t="str">
        <f t="shared" si="97"/>
        <v>Zabré-Gaoua</v>
      </c>
      <c r="AD3036" s="68">
        <v>555</v>
      </c>
      <c r="AE3036" s="62">
        <f t="shared" si="98"/>
        <v>555</v>
      </c>
    </row>
    <row r="3037" spans="27:31" x14ac:dyDescent="0.2">
      <c r="AA3037" s="67" t="s">
        <v>123</v>
      </c>
      <c r="AB3037" s="67" t="s">
        <v>94</v>
      </c>
      <c r="AC3037" s="65" t="str">
        <f t="shared" si="97"/>
        <v>Zabré-Garango</v>
      </c>
      <c r="AD3037" s="68">
        <v>380</v>
      </c>
      <c r="AE3037" s="62">
        <f t="shared" si="98"/>
        <v>380</v>
      </c>
    </row>
    <row r="3038" spans="27:31" x14ac:dyDescent="0.2">
      <c r="AA3038" s="67" t="s">
        <v>123</v>
      </c>
      <c r="AB3038" s="67" t="s">
        <v>95</v>
      </c>
      <c r="AC3038" s="65" t="str">
        <f t="shared" si="97"/>
        <v>Zabré-Gayéri</v>
      </c>
      <c r="AD3038" s="68"/>
      <c r="AE3038" s="62">
        <f t="shared" si="98"/>
        <v>0</v>
      </c>
    </row>
    <row r="3039" spans="27:31" x14ac:dyDescent="0.2">
      <c r="AA3039" s="67" t="s">
        <v>123</v>
      </c>
      <c r="AB3039" s="67" t="s">
        <v>96</v>
      </c>
      <c r="AC3039" s="65" t="str">
        <f t="shared" si="97"/>
        <v>Zabré-Gorom Gorom</v>
      </c>
      <c r="AD3039" s="68">
        <v>495</v>
      </c>
      <c r="AE3039" s="62">
        <f t="shared" si="98"/>
        <v>495</v>
      </c>
    </row>
    <row r="3040" spans="27:31" x14ac:dyDescent="0.2">
      <c r="AA3040" s="67" t="s">
        <v>123</v>
      </c>
      <c r="AB3040" s="67" t="s">
        <v>97</v>
      </c>
      <c r="AC3040" s="65" t="str">
        <f t="shared" si="97"/>
        <v>Zabré-Gourcy</v>
      </c>
      <c r="AD3040" s="68">
        <v>315</v>
      </c>
      <c r="AE3040" s="62">
        <f t="shared" si="98"/>
        <v>315</v>
      </c>
    </row>
    <row r="3041" spans="27:31" x14ac:dyDescent="0.2">
      <c r="AA3041" s="67" t="s">
        <v>123</v>
      </c>
      <c r="AB3041" s="67" t="s">
        <v>98</v>
      </c>
      <c r="AC3041" s="65" t="str">
        <f t="shared" si="97"/>
        <v>Zabré-Houndé</v>
      </c>
      <c r="AD3041" s="68">
        <v>425</v>
      </c>
      <c r="AE3041" s="62">
        <f t="shared" si="98"/>
        <v>425</v>
      </c>
    </row>
    <row r="3042" spans="27:31" x14ac:dyDescent="0.2">
      <c r="AA3042" s="67" t="s">
        <v>123</v>
      </c>
      <c r="AB3042" s="67" t="s">
        <v>13</v>
      </c>
      <c r="AC3042" s="65" t="str">
        <f t="shared" si="97"/>
        <v>Zabré-Kaya</v>
      </c>
      <c r="AD3042" s="68">
        <v>270</v>
      </c>
      <c r="AE3042" s="62">
        <f t="shared" si="98"/>
        <v>270</v>
      </c>
    </row>
    <row r="3043" spans="27:31" x14ac:dyDescent="0.2">
      <c r="AA3043" s="67" t="s">
        <v>123</v>
      </c>
      <c r="AB3043" s="67" t="s">
        <v>99</v>
      </c>
      <c r="AC3043" s="65" t="str">
        <f t="shared" si="97"/>
        <v>Zabré-Kombissiri</v>
      </c>
      <c r="AD3043" s="68">
        <v>135</v>
      </c>
      <c r="AE3043" s="62">
        <f t="shared" si="98"/>
        <v>135</v>
      </c>
    </row>
    <row r="3044" spans="27:31" x14ac:dyDescent="0.2">
      <c r="AA3044" s="67" t="s">
        <v>123</v>
      </c>
      <c r="AB3044" s="67" t="s">
        <v>100</v>
      </c>
      <c r="AC3044" s="65" t="str">
        <f t="shared" si="97"/>
        <v>Zabré-Kongoussi</v>
      </c>
      <c r="AD3044" s="68">
        <v>270</v>
      </c>
      <c r="AE3044" s="62">
        <f t="shared" si="98"/>
        <v>270</v>
      </c>
    </row>
    <row r="3045" spans="27:31" x14ac:dyDescent="0.2">
      <c r="AA3045" s="67" t="s">
        <v>123</v>
      </c>
      <c r="AB3045" s="67" t="s">
        <v>14</v>
      </c>
      <c r="AC3045" s="65" t="str">
        <f t="shared" si="97"/>
        <v>Zabré-Koudougou</v>
      </c>
      <c r="AD3045" s="68">
        <v>270</v>
      </c>
      <c r="AE3045" s="62">
        <f t="shared" si="98"/>
        <v>270</v>
      </c>
    </row>
    <row r="3046" spans="27:31" x14ac:dyDescent="0.2">
      <c r="AA3046" s="67" t="s">
        <v>123</v>
      </c>
      <c r="AB3046" s="67" t="s">
        <v>101</v>
      </c>
      <c r="AC3046" s="65" t="str">
        <f t="shared" si="97"/>
        <v>Zabré-Koupéla</v>
      </c>
      <c r="AD3046" s="68">
        <v>310</v>
      </c>
      <c r="AE3046" s="62">
        <f t="shared" si="98"/>
        <v>310</v>
      </c>
    </row>
    <row r="3047" spans="27:31" x14ac:dyDescent="0.2">
      <c r="AA3047" s="67" t="s">
        <v>123</v>
      </c>
      <c r="AB3047" s="67" t="s">
        <v>102</v>
      </c>
      <c r="AC3047" s="65" t="str">
        <f t="shared" si="97"/>
        <v>Zabré-Léo</v>
      </c>
      <c r="AD3047" s="68">
        <v>380</v>
      </c>
      <c r="AE3047" s="62">
        <f t="shared" si="98"/>
        <v>380</v>
      </c>
    </row>
    <row r="3048" spans="27:31" x14ac:dyDescent="0.2">
      <c r="AA3048" s="67" t="s">
        <v>123</v>
      </c>
      <c r="AB3048" s="67" t="s">
        <v>15</v>
      </c>
      <c r="AC3048" s="65" t="str">
        <f t="shared" si="97"/>
        <v>Zabré-Manga</v>
      </c>
      <c r="AD3048" s="68">
        <v>75</v>
      </c>
      <c r="AE3048" s="62">
        <f t="shared" si="98"/>
        <v>75</v>
      </c>
    </row>
    <row r="3049" spans="27:31" x14ac:dyDescent="0.2">
      <c r="AA3049" s="67" t="s">
        <v>123</v>
      </c>
      <c r="AB3049" s="67" t="s">
        <v>103</v>
      </c>
      <c r="AC3049" s="65" t="str">
        <f t="shared" si="97"/>
        <v>Zabré-Nanoro</v>
      </c>
      <c r="AD3049" s="68"/>
      <c r="AE3049" s="62">
        <f t="shared" si="98"/>
        <v>0</v>
      </c>
    </row>
    <row r="3050" spans="27:31" x14ac:dyDescent="0.2">
      <c r="AA3050" s="67" t="s">
        <v>123</v>
      </c>
      <c r="AB3050" s="67" t="s">
        <v>104</v>
      </c>
      <c r="AC3050" s="65" t="str">
        <f t="shared" si="97"/>
        <v>Zabré-Nouna</v>
      </c>
      <c r="AD3050" s="68">
        <v>455</v>
      </c>
      <c r="AE3050" s="62">
        <f t="shared" si="98"/>
        <v>455</v>
      </c>
    </row>
    <row r="3051" spans="27:31" x14ac:dyDescent="0.2">
      <c r="AA3051" s="67" t="s">
        <v>123</v>
      </c>
      <c r="AB3051" s="67" t="s">
        <v>105</v>
      </c>
      <c r="AC3051" s="65" t="str">
        <f t="shared" si="97"/>
        <v>Zabré-Orodara</v>
      </c>
      <c r="AD3051" s="68">
        <v>605</v>
      </c>
      <c r="AE3051" s="62">
        <f t="shared" si="98"/>
        <v>605</v>
      </c>
    </row>
    <row r="3052" spans="27:31" x14ac:dyDescent="0.2">
      <c r="AA3052" s="67" t="s">
        <v>123</v>
      </c>
      <c r="AB3052" s="69" t="s">
        <v>16</v>
      </c>
      <c r="AC3052" s="65" t="str">
        <f t="shared" si="97"/>
        <v>Zabré-Ouagadougou</v>
      </c>
      <c r="AD3052" s="68">
        <v>175</v>
      </c>
      <c r="AE3052" s="62">
        <f t="shared" si="98"/>
        <v>175</v>
      </c>
    </row>
    <row r="3053" spans="27:31" x14ac:dyDescent="0.2">
      <c r="AA3053" s="67" t="s">
        <v>123</v>
      </c>
      <c r="AB3053" s="67" t="s">
        <v>17</v>
      </c>
      <c r="AC3053" s="65" t="str">
        <f t="shared" si="97"/>
        <v>Zabré-Ouahigouya</v>
      </c>
      <c r="AD3053" s="68">
        <v>355</v>
      </c>
      <c r="AE3053" s="62">
        <f t="shared" si="98"/>
        <v>355</v>
      </c>
    </row>
    <row r="3054" spans="27:31" x14ac:dyDescent="0.2">
      <c r="AA3054" s="67" t="s">
        <v>123</v>
      </c>
      <c r="AB3054" s="67" t="s">
        <v>106</v>
      </c>
      <c r="AC3054" s="65" t="str">
        <f t="shared" si="97"/>
        <v>Zabré-Ouargaye</v>
      </c>
      <c r="AD3054" s="68"/>
      <c r="AE3054" s="62">
        <f t="shared" si="98"/>
        <v>0</v>
      </c>
    </row>
    <row r="3055" spans="27:31" x14ac:dyDescent="0.2">
      <c r="AA3055" s="67" t="s">
        <v>123</v>
      </c>
      <c r="AB3055" s="67" t="s">
        <v>107</v>
      </c>
      <c r="AC3055" s="65" t="str">
        <f t="shared" si="97"/>
        <v>Zabré-Pama</v>
      </c>
      <c r="AD3055" s="68"/>
      <c r="AE3055" s="62">
        <f t="shared" si="98"/>
        <v>0</v>
      </c>
    </row>
    <row r="3056" spans="27:31" x14ac:dyDescent="0.2">
      <c r="AA3056" s="67" t="s">
        <v>123</v>
      </c>
      <c r="AB3056" s="67" t="s">
        <v>108</v>
      </c>
      <c r="AC3056" s="65" t="str">
        <f t="shared" si="97"/>
        <v>Zabré-Pissila</v>
      </c>
      <c r="AD3056" s="68">
        <v>300</v>
      </c>
      <c r="AE3056" s="62">
        <f t="shared" si="98"/>
        <v>300</v>
      </c>
    </row>
    <row r="3057" spans="27:31" x14ac:dyDescent="0.2">
      <c r="AA3057" s="67" t="s">
        <v>123</v>
      </c>
      <c r="AB3057" s="67" t="s">
        <v>109</v>
      </c>
      <c r="AC3057" s="65" t="str">
        <f t="shared" si="97"/>
        <v>Zabré-Po</v>
      </c>
      <c r="AD3057" s="68">
        <v>180</v>
      </c>
      <c r="AE3057" s="62">
        <f t="shared" si="98"/>
        <v>180</v>
      </c>
    </row>
    <row r="3058" spans="27:31" x14ac:dyDescent="0.2">
      <c r="AA3058" s="67" t="s">
        <v>123</v>
      </c>
      <c r="AB3058" s="67" t="s">
        <v>110</v>
      </c>
      <c r="AC3058" s="65" t="str">
        <f t="shared" si="97"/>
        <v>Zabré-Réo</v>
      </c>
      <c r="AD3058" s="68">
        <v>285</v>
      </c>
      <c r="AE3058" s="62">
        <f t="shared" si="98"/>
        <v>285</v>
      </c>
    </row>
    <row r="3059" spans="27:31" x14ac:dyDescent="0.2">
      <c r="AA3059" s="67" t="s">
        <v>123</v>
      </c>
      <c r="AB3059" s="67" t="s">
        <v>111</v>
      </c>
      <c r="AC3059" s="65" t="str">
        <f t="shared" si="97"/>
        <v>Zabré-Saponé</v>
      </c>
      <c r="AD3059" s="68">
        <v>210</v>
      </c>
      <c r="AE3059" s="62">
        <f t="shared" si="98"/>
        <v>210</v>
      </c>
    </row>
    <row r="3060" spans="27:31" x14ac:dyDescent="0.2">
      <c r="AA3060" s="67" t="s">
        <v>123</v>
      </c>
      <c r="AB3060" s="67" t="s">
        <v>112</v>
      </c>
      <c r="AC3060" s="65" t="str">
        <f t="shared" si="97"/>
        <v>Zabré-Sapouy</v>
      </c>
      <c r="AD3060" s="68"/>
      <c r="AE3060" s="62">
        <f t="shared" si="98"/>
        <v>0</v>
      </c>
    </row>
    <row r="3061" spans="27:31" x14ac:dyDescent="0.2">
      <c r="AA3061" s="67" t="s">
        <v>123</v>
      </c>
      <c r="AB3061" s="67" t="s">
        <v>113</v>
      </c>
      <c r="AC3061" s="65" t="str">
        <f t="shared" si="97"/>
        <v>Zabré-Sebba</v>
      </c>
      <c r="AD3061" s="68"/>
      <c r="AE3061" s="62">
        <f t="shared" si="98"/>
        <v>0</v>
      </c>
    </row>
    <row r="3062" spans="27:31" x14ac:dyDescent="0.2">
      <c r="AA3062" s="67" t="s">
        <v>123</v>
      </c>
      <c r="AB3062" s="67" t="s">
        <v>114</v>
      </c>
      <c r="AC3062" s="65" t="str">
        <f t="shared" si="97"/>
        <v>Zabré-Séguénéga</v>
      </c>
      <c r="AD3062" s="68">
        <v>345</v>
      </c>
      <c r="AE3062" s="62">
        <f t="shared" si="98"/>
        <v>345</v>
      </c>
    </row>
    <row r="3063" spans="27:31" x14ac:dyDescent="0.2">
      <c r="AA3063" s="67" t="s">
        <v>123</v>
      </c>
      <c r="AB3063" s="67" t="s">
        <v>115</v>
      </c>
      <c r="AC3063" s="65" t="str">
        <f t="shared" si="97"/>
        <v>Zabré-Sindou</v>
      </c>
      <c r="AD3063" s="68"/>
      <c r="AE3063" s="62">
        <f t="shared" si="98"/>
        <v>0</v>
      </c>
    </row>
    <row r="3064" spans="27:31" x14ac:dyDescent="0.2">
      <c r="AA3064" s="67" t="s">
        <v>123</v>
      </c>
      <c r="AB3064" s="67" t="s">
        <v>116</v>
      </c>
      <c r="AC3064" s="65" t="str">
        <f t="shared" si="97"/>
        <v>Zabré-Solenzo</v>
      </c>
      <c r="AD3064" s="68"/>
      <c r="AE3064" s="62">
        <f t="shared" si="98"/>
        <v>0</v>
      </c>
    </row>
    <row r="3065" spans="27:31" x14ac:dyDescent="0.2">
      <c r="AA3065" s="67" t="s">
        <v>123</v>
      </c>
      <c r="AB3065" s="67" t="s">
        <v>117</v>
      </c>
      <c r="AC3065" s="65" t="str">
        <f t="shared" si="97"/>
        <v>Zabré-Ténado</v>
      </c>
      <c r="AD3065" s="68">
        <v>295</v>
      </c>
      <c r="AE3065" s="62">
        <f t="shared" si="98"/>
        <v>295</v>
      </c>
    </row>
    <row r="3066" spans="27:31" x14ac:dyDescent="0.2">
      <c r="AA3066" s="67" t="s">
        <v>123</v>
      </c>
      <c r="AB3066" s="67" t="s">
        <v>18</v>
      </c>
      <c r="AC3066" s="65" t="str">
        <f t="shared" si="97"/>
        <v>Zabré-Tenkodogo</v>
      </c>
      <c r="AD3066" s="68">
        <v>355</v>
      </c>
      <c r="AE3066" s="62">
        <f t="shared" si="98"/>
        <v>355</v>
      </c>
    </row>
    <row r="3067" spans="27:31" x14ac:dyDescent="0.2">
      <c r="AA3067" s="67" t="s">
        <v>123</v>
      </c>
      <c r="AB3067" s="67" t="s">
        <v>118</v>
      </c>
      <c r="AC3067" s="65" t="str">
        <f t="shared" si="97"/>
        <v>Zabré-Tiébélé</v>
      </c>
      <c r="AD3067" s="68">
        <v>200</v>
      </c>
      <c r="AE3067" s="62">
        <f t="shared" si="98"/>
        <v>200</v>
      </c>
    </row>
    <row r="3068" spans="27:31" x14ac:dyDescent="0.2">
      <c r="AA3068" s="67" t="s">
        <v>123</v>
      </c>
      <c r="AB3068" s="67" t="s">
        <v>119</v>
      </c>
      <c r="AC3068" s="65" t="str">
        <f t="shared" si="97"/>
        <v>Zabré-Titao</v>
      </c>
      <c r="AD3068" s="68">
        <v>400</v>
      </c>
      <c r="AE3068" s="62">
        <f t="shared" si="98"/>
        <v>400</v>
      </c>
    </row>
    <row r="3069" spans="27:31" x14ac:dyDescent="0.2">
      <c r="AA3069" s="67" t="s">
        <v>123</v>
      </c>
      <c r="AB3069" s="67" t="s">
        <v>120</v>
      </c>
      <c r="AC3069" s="65" t="str">
        <f t="shared" si="97"/>
        <v>Zabré-Toma</v>
      </c>
      <c r="AD3069" s="68">
        <v>360</v>
      </c>
      <c r="AE3069" s="62">
        <f t="shared" si="98"/>
        <v>360</v>
      </c>
    </row>
    <row r="3070" spans="27:31" x14ac:dyDescent="0.2">
      <c r="AA3070" s="67" t="s">
        <v>123</v>
      </c>
      <c r="AB3070" s="67" t="s">
        <v>121</v>
      </c>
      <c r="AC3070" s="65" t="str">
        <f t="shared" si="97"/>
        <v>Zabré-Tougan</v>
      </c>
      <c r="AD3070" s="68">
        <v>400</v>
      </c>
      <c r="AE3070" s="62">
        <f t="shared" si="98"/>
        <v>400</v>
      </c>
    </row>
    <row r="3071" spans="27:31" x14ac:dyDescent="0.2">
      <c r="AA3071" s="67" t="s">
        <v>123</v>
      </c>
      <c r="AB3071" s="67" t="s">
        <v>122</v>
      </c>
      <c r="AC3071" s="65" t="str">
        <f t="shared" si="97"/>
        <v>Zabré-Yako</v>
      </c>
      <c r="AD3071" s="68">
        <v>280</v>
      </c>
      <c r="AE3071" s="62">
        <f t="shared" si="98"/>
        <v>280</v>
      </c>
    </row>
    <row r="3072" spans="27:31" x14ac:dyDescent="0.2">
      <c r="AA3072" s="67" t="s">
        <v>123</v>
      </c>
      <c r="AB3072" s="67" t="s">
        <v>123</v>
      </c>
      <c r="AC3072" s="65" t="str">
        <f t="shared" si="97"/>
        <v>Zabré-Zabré</v>
      </c>
      <c r="AD3072" s="68"/>
      <c r="AE3072" s="62">
        <f t="shared" si="98"/>
        <v>0</v>
      </c>
    </row>
    <row r="3073" spans="27:31" x14ac:dyDescent="0.2">
      <c r="AA3073" s="67" t="s">
        <v>123</v>
      </c>
      <c r="AB3073" s="67" t="s">
        <v>19</v>
      </c>
      <c r="AC3073" s="65" t="str">
        <f t="shared" si="97"/>
        <v>Zabré-Ziniaré</v>
      </c>
      <c r="AD3073" s="68">
        <v>210</v>
      </c>
      <c r="AE3073" s="62">
        <f t="shared" si="98"/>
        <v>210</v>
      </c>
    </row>
    <row r="3074" spans="27:31" x14ac:dyDescent="0.2">
      <c r="AA3074" s="67" t="s">
        <v>123</v>
      </c>
      <c r="AB3074" s="67" t="s">
        <v>124</v>
      </c>
      <c r="AC3074" s="65" t="str">
        <f t="shared" si="97"/>
        <v>Zabré-Zorgho</v>
      </c>
      <c r="AD3074" s="68">
        <v>280</v>
      </c>
      <c r="AE3074" s="62">
        <f t="shared" si="98"/>
        <v>280</v>
      </c>
    </row>
    <row r="3075" spans="27:31" x14ac:dyDescent="0.2">
      <c r="AA3075" s="67" t="s">
        <v>123</v>
      </c>
      <c r="AB3075" s="67" t="s">
        <v>125</v>
      </c>
      <c r="AC3075" s="65" t="str">
        <f t="shared" ref="AC3075:AC3138" si="99">CONCATENATE(AA3075,"-",AB3075)</f>
        <v>Zabré-Pouytenga</v>
      </c>
      <c r="AD3075" s="70"/>
      <c r="AE3075" s="62">
        <f t="shared" si="98"/>
        <v>0</v>
      </c>
    </row>
    <row r="3076" spans="27:31" x14ac:dyDescent="0.2">
      <c r="AA3076" s="67" t="s">
        <v>123</v>
      </c>
      <c r="AB3076" s="67" t="s">
        <v>126</v>
      </c>
      <c r="AC3076" s="65" t="str">
        <f t="shared" si="99"/>
        <v>Zabré-Bittou</v>
      </c>
      <c r="AD3076" s="70"/>
      <c r="AE3076" s="62">
        <f t="shared" si="98"/>
        <v>0</v>
      </c>
    </row>
    <row r="3077" spans="27:31" x14ac:dyDescent="0.2">
      <c r="AA3077" s="67" t="s">
        <v>123</v>
      </c>
      <c r="AB3077" s="67" t="s">
        <v>94</v>
      </c>
      <c r="AC3077" s="65" t="str">
        <f t="shared" si="99"/>
        <v>Zabré-Garango</v>
      </c>
      <c r="AD3077" s="70"/>
      <c r="AE3077" s="62">
        <f t="shared" ref="AE3077:AE3140" si="100">VALUE(AD3077)</f>
        <v>0</v>
      </c>
    </row>
    <row r="3078" spans="27:31" x14ac:dyDescent="0.2">
      <c r="AA3078" s="67" t="s">
        <v>19</v>
      </c>
      <c r="AB3078" s="64" t="s">
        <v>7</v>
      </c>
      <c r="AC3078" s="65" t="str">
        <f t="shared" si="99"/>
        <v>Ziniaré-Banfora</v>
      </c>
      <c r="AD3078" s="66">
        <v>480</v>
      </c>
      <c r="AE3078" s="62">
        <f t="shared" si="100"/>
        <v>480</v>
      </c>
    </row>
    <row r="3079" spans="27:31" x14ac:dyDescent="0.2">
      <c r="AA3079" s="67" t="s">
        <v>19</v>
      </c>
      <c r="AB3079" s="67" t="s">
        <v>82</v>
      </c>
      <c r="AC3079" s="65" t="str">
        <f t="shared" si="99"/>
        <v>Ziniaré-Barsalogo</v>
      </c>
      <c r="AD3079" s="68">
        <v>120</v>
      </c>
      <c r="AE3079" s="62">
        <f t="shared" si="100"/>
        <v>120</v>
      </c>
    </row>
    <row r="3080" spans="27:31" x14ac:dyDescent="0.2">
      <c r="AA3080" s="67" t="s">
        <v>19</v>
      </c>
      <c r="AB3080" s="67" t="s">
        <v>83</v>
      </c>
      <c r="AC3080" s="65" t="str">
        <f t="shared" si="99"/>
        <v>Ziniaré-Batié</v>
      </c>
      <c r="AD3080" s="68"/>
      <c r="AE3080" s="62">
        <f t="shared" si="100"/>
        <v>0</v>
      </c>
    </row>
    <row r="3081" spans="27:31" x14ac:dyDescent="0.2">
      <c r="AA3081" s="67" t="s">
        <v>19</v>
      </c>
      <c r="AB3081" s="67" t="s">
        <v>84</v>
      </c>
      <c r="AC3081" s="65" t="str">
        <f t="shared" si="99"/>
        <v>Ziniaré-Bobo-Dioulasso</v>
      </c>
      <c r="AD3081" s="68">
        <v>395</v>
      </c>
      <c r="AE3081" s="62">
        <f t="shared" si="100"/>
        <v>395</v>
      </c>
    </row>
    <row r="3082" spans="27:31" x14ac:dyDescent="0.2">
      <c r="AA3082" s="67" t="s">
        <v>19</v>
      </c>
      <c r="AB3082" s="65" t="s">
        <v>85</v>
      </c>
      <c r="AC3082" s="65" t="str">
        <f t="shared" si="99"/>
        <v>Ziniaré-Bogandé</v>
      </c>
      <c r="AD3082" s="68">
        <v>210</v>
      </c>
      <c r="AE3082" s="62">
        <f t="shared" si="100"/>
        <v>210</v>
      </c>
    </row>
    <row r="3083" spans="27:31" x14ac:dyDescent="0.2">
      <c r="AA3083" s="67" t="s">
        <v>19</v>
      </c>
      <c r="AB3083" s="67" t="s">
        <v>86</v>
      </c>
      <c r="AC3083" s="65" t="str">
        <f t="shared" si="99"/>
        <v>Ziniaré-Boromo</v>
      </c>
      <c r="AD3083" s="68">
        <v>215</v>
      </c>
      <c r="AE3083" s="62">
        <f t="shared" si="100"/>
        <v>215</v>
      </c>
    </row>
    <row r="3084" spans="27:31" x14ac:dyDescent="0.2">
      <c r="AA3084" s="67" t="s">
        <v>19</v>
      </c>
      <c r="AB3084" s="67" t="s">
        <v>87</v>
      </c>
      <c r="AC3084" s="65" t="str">
        <f t="shared" si="99"/>
        <v>Ziniaré-Boulsa</v>
      </c>
      <c r="AD3084" s="68">
        <v>145</v>
      </c>
      <c r="AE3084" s="62">
        <f t="shared" si="100"/>
        <v>145</v>
      </c>
    </row>
    <row r="3085" spans="27:31" x14ac:dyDescent="0.2">
      <c r="AA3085" s="67" t="s">
        <v>19</v>
      </c>
      <c r="AB3085" s="67" t="s">
        <v>88</v>
      </c>
      <c r="AC3085" s="65" t="str">
        <f t="shared" si="99"/>
        <v>Ziniaré-Boussé</v>
      </c>
      <c r="AD3085" s="68">
        <v>90</v>
      </c>
      <c r="AE3085" s="62">
        <f t="shared" si="100"/>
        <v>90</v>
      </c>
    </row>
    <row r="3086" spans="27:31" x14ac:dyDescent="0.2">
      <c r="AA3086" s="67" t="s">
        <v>19</v>
      </c>
      <c r="AB3086" s="67" t="s">
        <v>89</v>
      </c>
      <c r="AC3086" s="65" t="str">
        <f t="shared" si="99"/>
        <v>Ziniaré-Dandé</v>
      </c>
      <c r="AD3086" s="68"/>
      <c r="AE3086" s="62">
        <f t="shared" si="100"/>
        <v>0</v>
      </c>
    </row>
    <row r="3087" spans="27:31" x14ac:dyDescent="0.2">
      <c r="AA3087" s="67" t="s">
        <v>19</v>
      </c>
      <c r="AB3087" s="67" t="s">
        <v>90</v>
      </c>
      <c r="AC3087" s="65" t="str">
        <f t="shared" si="99"/>
        <v>Ziniaré-Dano</v>
      </c>
      <c r="AD3087" s="68"/>
      <c r="AE3087" s="62">
        <f t="shared" si="100"/>
        <v>0</v>
      </c>
    </row>
    <row r="3088" spans="27:31" x14ac:dyDescent="0.2">
      <c r="AA3088" s="67" t="s">
        <v>19</v>
      </c>
      <c r="AB3088" s="67" t="s">
        <v>9</v>
      </c>
      <c r="AC3088" s="65" t="str">
        <f t="shared" si="99"/>
        <v>Ziniaré-Dédougou</v>
      </c>
      <c r="AD3088" s="68">
        <v>260</v>
      </c>
      <c r="AE3088" s="62">
        <f t="shared" si="100"/>
        <v>260</v>
      </c>
    </row>
    <row r="3089" spans="27:31" x14ac:dyDescent="0.2">
      <c r="AA3089" s="67" t="s">
        <v>19</v>
      </c>
      <c r="AB3089" s="67" t="s">
        <v>91</v>
      </c>
      <c r="AC3089" s="65" t="str">
        <f t="shared" si="99"/>
        <v>Ziniaré-Diapaga</v>
      </c>
      <c r="AD3089" s="68">
        <v>470</v>
      </c>
      <c r="AE3089" s="62">
        <f t="shared" si="100"/>
        <v>470</v>
      </c>
    </row>
    <row r="3090" spans="27:31" x14ac:dyDescent="0.2">
      <c r="AA3090" s="67" t="s">
        <v>19</v>
      </c>
      <c r="AB3090" s="67" t="s">
        <v>92</v>
      </c>
      <c r="AC3090" s="65" t="str">
        <f t="shared" si="99"/>
        <v>Ziniaré-Diébougou</v>
      </c>
      <c r="AD3090" s="68">
        <v>345</v>
      </c>
      <c r="AE3090" s="62">
        <f t="shared" si="100"/>
        <v>345</v>
      </c>
    </row>
    <row r="3091" spans="27:31" x14ac:dyDescent="0.2">
      <c r="AA3091" s="67" t="s">
        <v>19</v>
      </c>
      <c r="AB3091" s="67" t="s">
        <v>93</v>
      </c>
      <c r="AC3091" s="65" t="str">
        <f t="shared" si="99"/>
        <v>Ziniaré-Djibo</v>
      </c>
      <c r="AD3091" s="68">
        <v>340</v>
      </c>
      <c r="AE3091" s="62">
        <f t="shared" si="100"/>
        <v>340</v>
      </c>
    </row>
    <row r="3092" spans="27:31" x14ac:dyDescent="0.2">
      <c r="AA3092" s="67" t="s">
        <v>19</v>
      </c>
      <c r="AB3092" s="67" t="s">
        <v>10</v>
      </c>
      <c r="AC3092" s="65" t="str">
        <f t="shared" si="99"/>
        <v>Ziniaré-Dori</v>
      </c>
      <c r="AD3092" s="68">
        <v>235</v>
      </c>
      <c r="AE3092" s="62">
        <f t="shared" si="100"/>
        <v>235</v>
      </c>
    </row>
    <row r="3093" spans="27:31" x14ac:dyDescent="0.2">
      <c r="AA3093" s="67" t="s">
        <v>19</v>
      </c>
      <c r="AB3093" s="67" t="s">
        <v>11</v>
      </c>
      <c r="AC3093" s="65" t="str">
        <f t="shared" si="99"/>
        <v>Ziniaré-Fada N'Gourma</v>
      </c>
      <c r="AD3093" s="68">
        <v>260</v>
      </c>
      <c r="AE3093" s="62">
        <f t="shared" si="100"/>
        <v>260</v>
      </c>
    </row>
    <row r="3094" spans="27:31" x14ac:dyDescent="0.2">
      <c r="AA3094" s="67" t="s">
        <v>19</v>
      </c>
      <c r="AB3094" s="67" t="s">
        <v>12</v>
      </c>
      <c r="AC3094" s="65" t="str">
        <f t="shared" si="99"/>
        <v>Ziniaré-Gaoua</v>
      </c>
      <c r="AD3094" s="68">
        <v>420</v>
      </c>
      <c r="AE3094" s="62">
        <f t="shared" si="100"/>
        <v>420</v>
      </c>
    </row>
    <row r="3095" spans="27:31" x14ac:dyDescent="0.2">
      <c r="AA3095" s="67" t="s">
        <v>19</v>
      </c>
      <c r="AB3095" s="67" t="s">
        <v>94</v>
      </c>
      <c r="AC3095" s="65" t="str">
        <f t="shared" si="99"/>
        <v>Ziniaré-Garango</v>
      </c>
      <c r="AD3095" s="68">
        <v>240</v>
      </c>
      <c r="AE3095" s="62">
        <f t="shared" si="100"/>
        <v>240</v>
      </c>
    </row>
    <row r="3096" spans="27:31" x14ac:dyDescent="0.2">
      <c r="AA3096" s="67" t="s">
        <v>19</v>
      </c>
      <c r="AB3096" s="67" t="s">
        <v>95</v>
      </c>
      <c r="AC3096" s="65" t="str">
        <f t="shared" si="99"/>
        <v>Ziniaré-Gayéri</v>
      </c>
      <c r="AD3096" s="68"/>
      <c r="AE3096" s="62">
        <f t="shared" si="100"/>
        <v>0</v>
      </c>
    </row>
    <row r="3097" spans="27:31" x14ac:dyDescent="0.2">
      <c r="AA3097" s="67" t="s">
        <v>19</v>
      </c>
      <c r="AB3097" s="67" t="s">
        <v>96</v>
      </c>
      <c r="AC3097" s="65" t="str">
        <f t="shared" si="99"/>
        <v>Ziniaré-Gorom Gorom</v>
      </c>
      <c r="AD3097" s="68">
        <v>290</v>
      </c>
      <c r="AE3097" s="62">
        <f t="shared" si="100"/>
        <v>290</v>
      </c>
    </row>
    <row r="3098" spans="27:31" x14ac:dyDescent="0.2">
      <c r="AA3098" s="67" t="s">
        <v>19</v>
      </c>
      <c r="AB3098" s="67" t="s">
        <v>97</v>
      </c>
      <c r="AC3098" s="65" t="str">
        <f t="shared" si="99"/>
        <v>Ziniaré-Gourcy</v>
      </c>
      <c r="AD3098" s="68">
        <v>175</v>
      </c>
      <c r="AE3098" s="62">
        <f t="shared" si="100"/>
        <v>175</v>
      </c>
    </row>
    <row r="3099" spans="27:31" x14ac:dyDescent="0.2">
      <c r="AA3099" s="67" t="s">
        <v>19</v>
      </c>
      <c r="AB3099" s="67" t="s">
        <v>98</v>
      </c>
      <c r="AC3099" s="65" t="str">
        <f t="shared" si="99"/>
        <v>Ziniaré-Houndé</v>
      </c>
      <c r="AD3099" s="68">
        <v>290</v>
      </c>
      <c r="AE3099" s="62">
        <f t="shared" si="100"/>
        <v>290</v>
      </c>
    </row>
    <row r="3100" spans="27:31" x14ac:dyDescent="0.2">
      <c r="AA3100" s="67" t="s">
        <v>19</v>
      </c>
      <c r="AB3100" s="67" t="s">
        <v>13</v>
      </c>
      <c r="AC3100" s="65" t="str">
        <f t="shared" si="99"/>
        <v>Ziniaré-Kaya</v>
      </c>
      <c r="AD3100" s="68">
        <v>65</v>
      </c>
      <c r="AE3100" s="62">
        <f t="shared" si="100"/>
        <v>65</v>
      </c>
    </row>
    <row r="3101" spans="27:31" x14ac:dyDescent="0.2">
      <c r="AA3101" s="67" t="s">
        <v>19</v>
      </c>
      <c r="AB3101" s="67" t="s">
        <v>99</v>
      </c>
      <c r="AC3101" s="65" t="str">
        <f t="shared" si="99"/>
        <v>Ziniaré-Kombissiri</v>
      </c>
      <c r="AD3101" s="68">
        <v>75</v>
      </c>
      <c r="AE3101" s="62">
        <f t="shared" si="100"/>
        <v>75</v>
      </c>
    </row>
    <row r="3102" spans="27:31" x14ac:dyDescent="0.2">
      <c r="AA3102" s="67" t="s">
        <v>19</v>
      </c>
      <c r="AB3102" s="67" t="s">
        <v>100</v>
      </c>
      <c r="AC3102" s="65" t="str">
        <f t="shared" si="99"/>
        <v>Ziniaré-Kongoussi</v>
      </c>
      <c r="AD3102" s="68">
        <v>125</v>
      </c>
      <c r="AE3102" s="62">
        <f t="shared" si="100"/>
        <v>125</v>
      </c>
    </row>
    <row r="3103" spans="27:31" x14ac:dyDescent="0.2">
      <c r="AA3103" s="67" t="s">
        <v>19</v>
      </c>
      <c r="AB3103" s="67" t="s">
        <v>14</v>
      </c>
      <c r="AC3103" s="65" t="str">
        <f t="shared" si="99"/>
        <v>Ziniaré-Koudougou</v>
      </c>
      <c r="AD3103" s="68">
        <v>135</v>
      </c>
      <c r="AE3103" s="62">
        <f t="shared" si="100"/>
        <v>135</v>
      </c>
    </row>
    <row r="3104" spans="27:31" x14ac:dyDescent="0.2">
      <c r="AA3104" s="67" t="s">
        <v>19</v>
      </c>
      <c r="AB3104" s="67" t="s">
        <v>101</v>
      </c>
      <c r="AC3104" s="65" t="str">
        <f t="shared" si="99"/>
        <v>Ziniaré-Koupéla</v>
      </c>
      <c r="AD3104" s="68">
        <v>175</v>
      </c>
      <c r="AE3104" s="62">
        <f t="shared" si="100"/>
        <v>175</v>
      </c>
    </row>
    <row r="3105" spans="27:31" x14ac:dyDescent="0.2">
      <c r="AA3105" s="67" t="s">
        <v>19</v>
      </c>
      <c r="AB3105" s="67" t="s">
        <v>102</v>
      </c>
      <c r="AC3105" s="65" t="str">
        <f t="shared" si="99"/>
        <v>Ziniaré-Léo</v>
      </c>
      <c r="AD3105" s="68">
        <v>240</v>
      </c>
      <c r="AE3105" s="62">
        <f t="shared" si="100"/>
        <v>240</v>
      </c>
    </row>
    <row r="3106" spans="27:31" x14ac:dyDescent="0.2">
      <c r="AA3106" s="67" t="s">
        <v>19</v>
      </c>
      <c r="AB3106" s="67" t="s">
        <v>15</v>
      </c>
      <c r="AC3106" s="65" t="str">
        <f t="shared" si="99"/>
        <v>Ziniaré-Manga</v>
      </c>
      <c r="AD3106" s="68">
        <v>135</v>
      </c>
      <c r="AE3106" s="62">
        <f t="shared" si="100"/>
        <v>135</v>
      </c>
    </row>
    <row r="3107" spans="27:31" x14ac:dyDescent="0.2">
      <c r="AA3107" s="67" t="s">
        <v>19</v>
      </c>
      <c r="AB3107" s="67" t="s">
        <v>103</v>
      </c>
      <c r="AC3107" s="65" t="str">
        <f t="shared" si="99"/>
        <v>Ziniaré-Nanoro</v>
      </c>
      <c r="AD3107" s="68"/>
      <c r="AE3107" s="62">
        <f t="shared" si="100"/>
        <v>0</v>
      </c>
    </row>
    <row r="3108" spans="27:31" x14ac:dyDescent="0.2">
      <c r="AA3108" s="67" t="s">
        <v>19</v>
      </c>
      <c r="AB3108" s="67" t="s">
        <v>104</v>
      </c>
      <c r="AC3108" s="65" t="str">
        <f t="shared" si="99"/>
        <v>Ziniaré-Nouna</v>
      </c>
      <c r="AD3108" s="68">
        <v>320</v>
      </c>
      <c r="AE3108" s="62">
        <f t="shared" si="100"/>
        <v>320</v>
      </c>
    </row>
    <row r="3109" spans="27:31" x14ac:dyDescent="0.2">
      <c r="AA3109" s="67" t="s">
        <v>19</v>
      </c>
      <c r="AB3109" s="67" t="s">
        <v>105</v>
      </c>
      <c r="AC3109" s="65" t="str">
        <f t="shared" si="99"/>
        <v>Ziniaré-Orodara</v>
      </c>
      <c r="AD3109" s="68">
        <v>470</v>
      </c>
      <c r="AE3109" s="62">
        <f t="shared" si="100"/>
        <v>470</v>
      </c>
    </row>
    <row r="3110" spans="27:31" x14ac:dyDescent="0.2">
      <c r="AA3110" s="67" t="s">
        <v>19</v>
      </c>
      <c r="AB3110" s="69" t="s">
        <v>16</v>
      </c>
      <c r="AC3110" s="65" t="str">
        <f t="shared" si="99"/>
        <v>Ziniaré-Ouagadougou</v>
      </c>
      <c r="AD3110" s="68">
        <v>35</v>
      </c>
      <c r="AE3110" s="62">
        <f t="shared" si="100"/>
        <v>35</v>
      </c>
    </row>
    <row r="3111" spans="27:31" x14ac:dyDescent="0.2">
      <c r="AA3111" s="67" t="s">
        <v>19</v>
      </c>
      <c r="AB3111" s="67" t="s">
        <v>17</v>
      </c>
      <c r="AC3111" s="65" t="str">
        <f t="shared" si="99"/>
        <v>Ziniaré-Ouahigouya</v>
      </c>
      <c r="AD3111" s="68">
        <v>220</v>
      </c>
      <c r="AE3111" s="62">
        <f t="shared" si="100"/>
        <v>220</v>
      </c>
    </row>
    <row r="3112" spans="27:31" x14ac:dyDescent="0.2">
      <c r="AA3112" s="67" t="s">
        <v>19</v>
      </c>
      <c r="AB3112" s="67" t="s">
        <v>106</v>
      </c>
      <c r="AC3112" s="65" t="str">
        <f t="shared" si="99"/>
        <v>Ziniaré-Ouargaye</v>
      </c>
      <c r="AD3112" s="68"/>
      <c r="AE3112" s="62">
        <f t="shared" si="100"/>
        <v>0</v>
      </c>
    </row>
    <row r="3113" spans="27:31" x14ac:dyDescent="0.2">
      <c r="AA3113" s="67" t="s">
        <v>19</v>
      </c>
      <c r="AB3113" s="67" t="s">
        <v>107</v>
      </c>
      <c r="AC3113" s="65" t="str">
        <f t="shared" si="99"/>
        <v>Ziniaré-Pama</v>
      </c>
      <c r="AD3113" s="68"/>
      <c r="AE3113" s="62">
        <f t="shared" si="100"/>
        <v>0</v>
      </c>
    </row>
    <row r="3114" spans="27:31" x14ac:dyDescent="0.2">
      <c r="AA3114" s="67" t="s">
        <v>19</v>
      </c>
      <c r="AB3114" s="67" t="s">
        <v>108</v>
      </c>
      <c r="AC3114" s="65" t="str">
        <f t="shared" si="99"/>
        <v>Ziniaré-Pissila</v>
      </c>
      <c r="AD3114" s="68">
        <v>95</v>
      </c>
      <c r="AE3114" s="62">
        <f t="shared" si="100"/>
        <v>95</v>
      </c>
    </row>
    <row r="3115" spans="27:31" x14ac:dyDescent="0.2">
      <c r="AA3115" s="67" t="s">
        <v>19</v>
      </c>
      <c r="AB3115" s="67" t="s">
        <v>109</v>
      </c>
      <c r="AC3115" s="65" t="str">
        <f t="shared" si="99"/>
        <v>Ziniaré-Po</v>
      </c>
      <c r="AD3115" s="68">
        <v>180</v>
      </c>
      <c r="AE3115" s="62">
        <f t="shared" si="100"/>
        <v>180</v>
      </c>
    </row>
    <row r="3116" spans="27:31" x14ac:dyDescent="0.2">
      <c r="AA3116" s="67" t="s">
        <v>19</v>
      </c>
      <c r="AB3116" s="67" t="s">
        <v>110</v>
      </c>
      <c r="AC3116" s="65" t="str">
        <f t="shared" si="99"/>
        <v>Ziniaré-Réo</v>
      </c>
      <c r="AD3116" s="68">
        <v>145</v>
      </c>
      <c r="AE3116" s="62">
        <f t="shared" si="100"/>
        <v>145</v>
      </c>
    </row>
    <row r="3117" spans="27:31" x14ac:dyDescent="0.2">
      <c r="AA3117" s="67" t="s">
        <v>19</v>
      </c>
      <c r="AB3117" s="67" t="s">
        <v>111</v>
      </c>
      <c r="AC3117" s="65" t="str">
        <f t="shared" si="99"/>
        <v>Ziniaré-Saponé</v>
      </c>
      <c r="AD3117" s="68">
        <v>75</v>
      </c>
      <c r="AE3117" s="62">
        <f t="shared" si="100"/>
        <v>75</v>
      </c>
    </row>
    <row r="3118" spans="27:31" x14ac:dyDescent="0.2">
      <c r="AA3118" s="67" t="s">
        <v>19</v>
      </c>
      <c r="AB3118" s="67" t="s">
        <v>112</v>
      </c>
      <c r="AC3118" s="65" t="str">
        <f t="shared" si="99"/>
        <v>Ziniaré-Sapouy</v>
      </c>
      <c r="AD3118" s="68"/>
      <c r="AE3118" s="62">
        <f t="shared" si="100"/>
        <v>0</v>
      </c>
    </row>
    <row r="3119" spans="27:31" x14ac:dyDescent="0.2">
      <c r="AA3119" s="67" t="s">
        <v>19</v>
      </c>
      <c r="AB3119" s="67" t="s">
        <v>113</v>
      </c>
      <c r="AC3119" s="65" t="str">
        <f t="shared" si="99"/>
        <v>Ziniaré-Sebba</v>
      </c>
      <c r="AD3119" s="68"/>
      <c r="AE3119" s="62">
        <f t="shared" si="100"/>
        <v>0</v>
      </c>
    </row>
    <row r="3120" spans="27:31" x14ac:dyDescent="0.2">
      <c r="AA3120" s="67" t="s">
        <v>19</v>
      </c>
      <c r="AB3120" s="67" t="s">
        <v>114</v>
      </c>
      <c r="AC3120" s="65" t="str">
        <f t="shared" si="99"/>
        <v>Ziniaré-Séguénéga</v>
      </c>
      <c r="AD3120" s="68">
        <v>180</v>
      </c>
      <c r="AE3120" s="62">
        <f t="shared" si="100"/>
        <v>180</v>
      </c>
    </row>
    <row r="3121" spans="27:31" x14ac:dyDescent="0.2">
      <c r="AA3121" s="67" t="s">
        <v>19</v>
      </c>
      <c r="AB3121" s="67" t="s">
        <v>115</v>
      </c>
      <c r="AC3121" s="65" t="str">
        <f t="shared" si="99"/>
        <v>Ziniaré-Sindou</v>
      </c>
      <c r="AD3121" s="68"/>
      <c r="AE3121" s="62">
        <f t="shared" si="100"/>
        <v>0</v>
      </c>
    </row>
    <row r="3122" spans="27:31" x14ac:dyDescent="0.2">
      <c r="AA3122" s="67" t="s">
        <v>19</v>
      </c>
      <c r="AB3122" s="67" t="s">
        <v>116</v>
      </c>
      <c r="AC3122" s="65" t="str">
        <f t="shared" si="99"/>
        <v>Ziniaré-Solenzo</v>
      </c>
      <c r="AD3122" s="68"/>
      <c r="AE3122" s="62">
        <f t="shared" si="100"/>
        <v>0</v>
      </c>
    </row>
    <row r="3123" spans="27:31" x14ac:dyDescent="0.2">
      <c r="AA3123" s="67" t="s">
        <v>19</v>
      </c>
      <c r="AB3123" s="67" t="s">
        <v>117</v>
      </c>
      <c r="AC3123" s="65" t="str">
        <f t="shared" si="99"/>
        <v>Ziniaré-Ténado</v>
      </c>
      <c r="AD3123" s="68">
        <v>155</v>
      </c>
      <c r="AE3123" s="62">
        <f t="shared" si="100"/>
        <v>155</v>
      </c>
    </row>
    <row r="3124" spans="27:31" x14ac:dyDescent="0.2">
      <c r="AA3124" s="67" t="s">
        <v>19</v>
      </c>
      <c r="AB3124" s="67" t="s">
        <v>18</v>
      </c>
      <c r="AC3124" s="65" t="str">
        <f t="shared" si="99"/>
        <v>Ziniaré-Tenkodogo</v>
      </c>
      <c r="AD3124" s="68">
        <v>220</v>
      </c>
      <c r="AE3124" s="62">
        <f t="shared" si="100"/>
        <v>220</v>
      </c>
    </row>
    <row r="3125" spans="27:31" x14ac:dyDescent="0.2">
      <c r="AA3125" s="67" t="s">
        <v>19</v>
      </c>
      <c r="AB3125" s="67" t="s">
        <v>118</v>
      </c>
      <c r="AC3125" s="65" t="str">
        <f t="shared" si="99"/>
        <v>Ziniaré-Tiébélé</v>
      </c>
      <c r="AD3125" s="68">
        <v>210</v>
      </c>
      <c r="AE3125" s="62">
        <f t="shared" si="100"/>
        <v>210</v>
      </c>
    </row>
    <row r="3126" spans="27:31" x14ac:dyDescent="0.2">
      <c r="AA3126" s="67" t="s">
        <v>19</v>
      </c>
      <c r="AB3126" s="67" t="s">
        <v>119</v>
      </c>
      <c r="AC3126" s="65" t="str">
        <f t="shared" si="99"/>
        <v>Ziniaré-Titao</v>
      </c>
      <c r="AD3126" s="68">
        <v>260</v>
      </c>
      <c r="AE3126" s="62">
        <f t="shared" si="100"/>
        <v>260</v>
      </c>
    </row>
    <row r="3127" spans="27:31" x14ac:dyDescent="0.2">
      <c r="AA3127" s="67" t="s">
        <v>19</v>
      </c>
      <c r="AB3127" s="67" t="s">
        <v>120</v>
      </c>
      <c r="AC3127" s="65" t="str">
        <f t="shared" si="99"/>
        <v>Ziniaré-Toma</v>
      </c>
      <c r="AD3127" s="68">
        <v>220</v>
      </c>
      <c r="AE3127" s="62">
        <f t="shared" si="100"/>
        <v>220</v>
      </c>
    </row>
    <row r="3128" spans="27:31" x14ac:dyDescent="0.2">
      <c r="AA3128" s="67" t="s">
        <v>19</v>
      </c>
      <c r="AB3128" s="67" t="s">
        <v>121</v>
      </c>
      <c r="AC3128" s="65" t="str">
        <f t="shared" si="99"/>
        <v>Ziniaré-Tougan</v>
      </c>
      <c r="AD3128" s="68">
        <v>265</v>
      </c>
      <c r="AE3128" s="62">
        <f t="shared" si="100"/>
        <v>265</v>
      </c>
    </row>
    <row r="3129" spans="27:31" x14ac:dyDescent="0.2">
      <c r="AA3129" s="67" t="s">
        <v>19</v>
      </c>
      <c r="AB3129" s="67" t="s">
        <v>122</v>
      </c>
      <c r="AC3129" s="65" t="str">
        <f t="shared" si="99"/>
        <v>Ziniaré-Yako</v>
      </c>
      <c r="AD3129" s="68">
        <v>145</v>
      </c>
      <c r="AE3129" s="62">
        <f t="shared" si="100"/>
        <v>145</v>
      </c>
    </row>
    <row r="3130" spans="27:31" x14ac:dyDescent="0.2">
      <c r="AA3130" s="67" t="s">
        <v>19</v>
      </c>
      <c r="AB3130" s="67" t="s">
        <v>123</v>
      </c>
      <c r="AC3130" s="65" t="str">
        <f t="shared" si="99"/>
        <v>Ziniaré-Zabré</v>
      </c>
      <c r="AD3130" s="68">
        <v>210</v>
      </c>
      <c r="AE3130" s="62">
        <f t="shared" si="100"/>
        <v>210</v>
      </c>
    </row>
    <row r="3131" spans="27:31" x14ac:dyDescent="0.2">
      <c r="AA3131" s="67" t="s">
        <v>19</v>
      </c>
      <c r="AB3131" s="67" t="s">
        <v>19</v>
      </c>
      <c r="AC3131" s="65" t="str">
        <f t="shared" si="99"/>
        <v>Ziniaré-Ziniaré</v>
      </c>
      <c r="AD3131" s="68"/>
      <c r="AE3131" s="62">
        <f t="shared" si="100"/>
        <v>0</v>
      </c>
    </row>
    <row r="3132" spans="27:31" x14ac:dyDescent="0.2">
      <c r="AA3132" s="67" t="s">
        <v>19</v>
      </c>
      <c r="AB3132" s="67" t="s">
        <v>124</v>
      </c>
      <c r="AC3132" s="65" t="str">
        <f t="shared" si="99"/>
        <v>Ziniaré-Zorgho</v>
      </c>
      <c r="AD3132" s="68">
        <v>145</v>
      </c>
      <c r="AE3132" s="62">
        <f t="shared" si="100"/>
        <v>145</v>
      </c>
    </row>
    <row r="3133" spans="27:31" x14ac:dyDescent="0.2">
      <c r="AA3133" s="67" t="s">
        <v>19</v>
      </c>
      <c r="AB3133" s="67" t="s">
        <v>125</v>
      </c>
      <c r="AC3133" s="65" t="str">
        <f t="shared" si="99"/>
        <v>Ziniaré-Pouytenga</v>
      </c>
      <c r="AD3133" s="70"/>
      <c r="AE3133" s="62">
        <f t="shared" si="100"/>
        <v>0</v>
      </c>
    </row>
    <row r="3134" spans="27:31" x14ac:dyDescent="0.2">
      <c r="AA3134" s="67" t="s">
        <v>19</v>
      </c>
      <c r="AB3134" s="67" t="s">
        <v>126</v>
      </c>
      <c r="AC3134" s="65" t="str">
        <f t="shared" si="99"/>
        <v>Ziniaré-Bittou</v>
      </c>
      <c r="AD3134" s="70"/>
      <c r="AE3134" s="62">
        <f t="shared" si="100"/>
        <v>0</v>
      </c>
    </row>
    <row r="3135" spans="27:31" x14ac:dyDescent="0.2">
      <c r="AA3135" s="67" t="s">
        <v>19</v>
      </c>
      <c r="AB3135" s="67" t="s">
        <v>94</v>
      </c>
      <c r="AC3135" s="65" t="str">
        <f t="shared" si="99"/>
        <v>Ziniaré-Garango</v>
      </c>
      <c r="AD3135" s="70"/>
      <c r="AE3135" s="62">
        <f t="shared" si="100"/>
        <v>0</v>
      </c>
    </row>
    <row r="3136" spans="27:31" x14ac:dyDescent="0.2">
      <c r="AA3136" s="67" t="s">
        <v>124</v>
      </c>
      <c r="AB3136" s="64" t="s">
        <v>7</v>
      </c>
      <c r="AC3136" s="65" t="str">
        <f t="shared" si="99"/>
        <v>Zorgho-Banfora</v>
      </c>
      <c r="AD3136" s="66">
        <v>550</v>
      </c>
      <c r="AE3136" s="62">
        <f t="shared" si="100"/>
        <v>550</v>
      </c>
    </row>
    <row r="3137" spans="27:31" x14ac:dyDescent="0.2">
      <c r="AA3137" s="67" t="s">
        <v>124</v>
      </c>
      <c r="AB3137" s="67" t="s">
        <v>82</v>
      </c>
      <c r="AC3137" s="65" t="str">
        <f t="shared" si="99"/>
        <v>Zorgho-Barsalogo</v>
      </c>
      <c r="AD3137" s="68">
        <v>210</v>
      </c>
      <c r="AE3137" s="62">
        <f t="shared" si="100"/>
        <v>210</v>
      </c>
    </row>
    <row r="3138" spans="27:31" x14ac:dyDescent="0.2">
      <c r="AA3138" s="67" t="s">
        <v>124</v>
      </c>
      <c r="AB3138" s="67" t="s">
        <v>83</v>
      </c>
      <c r="AC3138" s="65" t="str">
        <f t="shared" si="99"/>
        <v>Zorgho-Batié</v>
      </c>
      <c r="AD3138" s="68"/>
      <c r="AE3138" s="62">
        <f t="shared" si="100"/>
        <v>0</v>
      </c>
    </row>
    <row r="3139" spans="27:31" x14ac:dyDescent="0.2">
      <c r="AA3139" s="67" t="s">
        <v>124</v>
      </c>
      <c r="AB3139" s="67" t="s">
        <v>84</v>
      </c>
      <c r="AC3139" s="65" t="str">
        <f t="shared" ref="AC3139:AC3202" si="101">CONCATENATE(AA3139,"-",AB3139)</f>
        <v>Zorgho-Bobo-Dioulasso</v>
      </c>
      <c r="AD3139" s="68">
        <v>490</v>
      </c>
      <c r="AE3139" s="62">
        <f t="shared" si="100"/>
        <v>490</v>
      </c>
    </row>
    <row r="3140" spans="27:31" x14ac:dyDescent="0.2">
      <c r="AA3140" s="67" t="s">
        <v>124</v>
      </c>
      <c r="AB3140" s="65" t="s">
        <v>85</v>
      </c>
      <c r="AC3140" s="65" t="str">
        <f t="shared" si="101"/>
        <v>Zorgho-Bogandé</v>
      </c>
      <c r="AD3140" s="68">
        <v>155</v>
      </c>
      <c r="AE3140" s="62">
        <f t="shared" si="100"/>
        <v>155</v>
      </c>
    </row>
    <row r="3141" spans="27:31" x14ac:dyDescent="0.2">
      <c r="AA3141" s="67" t="s">
        <v>124</v>
      </c>
      <c r="AB3141" s="67" t="s">
        <v>86</v>
      </c>
      <c r="AC3141" s="65" t="str">
        <f t="shared" si="101"/>
        <v>Zorgho-Boromo</v>
      </c>
      <c r="AD3141" s="68">
        <v>285</v>
      </c>
      <c r="AE3141" s="62">
        <f t="shared" ref="AE3141:AE3204" si="102">VALUE(AD3141)</f>
        <v>285</v>
      </c>
    </row>
    <row r="3142" spans="27:31" x14ac:dyDescent="0.2">
      <c r="AA3142" s="67" t="s">
        <v>124</v>
      </c>
      <c r="AB3142" s="67" t="s">
        <v>87</v>
      </c>
      <c r="AC3142" s="65" t="str">
        <f t="shared" si="101"/>
        <v>Zorgho-Boulsa</v>
      </c>
      <c r="AD3142" s="68">
        <v>50</v>
      </c>
      <c r="AE3142" s="62">
        <f t="shared" si="102"/>
        <v>50</v>
      </c>
    </row>
    <row r="3143" spans="27:31" x14ac:dyDescent="0.2">
      <c r="AA3143" s="67" t="s">
        <v>124</v>
      </c>
      <c r="AB3143" s="67" t="s">
        <v>88</v>
      </c>
      <c r="AC3143" s="65" t="str">
        <f t="shared" si="101"/>
        <v>Zorgho-Boussé</v>
      </c>
      <c r="AD3143" s="68">
        <v>160</v>
      </c>
      <c r="AE3143" s="62">
        <f t="shared" si="102"/>
        <v>160</v>
      </c>
    </row>
    <row r="3144" spans="27:31" x14ac:dyDescent="0.2">
      <c r="AA3144" s="67" t="s">
        <v>124</v>
      </c>
      <c r="AB3144" s="67" t="s">
        <v>89</v>
      </c>
      <c r="AC3144" s="65" t="str">
        <f t="shared" si="101"/>
        <v>Zorgho-Dandé</v>
      </c>
      <c r="AD3144" s="68"/>
      <c r="AE3144" s="62">
        <f t="shared" si="102"/>
        <v>0</v>
      </c>
    </row>
    <row r="3145" spans="27:31" x14ac:dyDescent="0.2">
      <c r="AA3145" s="67" t="s">
        <v>124</v>
      </c>
      <c r="AB3145" s="67" t="s">
        <v>90</v>
      </c>
      <c r="AC3145" s="65" t="str">
        <f t="shared" si="101"/>
        <v>Zorgho-Dano</v>
      </c>
      <c r="AD3145" s="68"/>
      <c r="AE3145" s="62">
        <f t="shared" si="102"/>
        <v>0</v>
      </c>
    </row>
    <row r="3146" spans="27:31" x14ac:dyDescent="0.2">
      <c r="AA3146" s="67" t="s">
        <v>124</v>
      </c>
      <c r="AB3146" s="67" t="s">
        <v>9</v>
      </c>
      <c r="AC3146" s="65" t="str">
        <f t="shared" si="101"/>
        <v>Zorgho-Dédougou</v>
      </c>
      <c r="AD3146" s="68">
        <v>335</v>
      </c>
      <c r="AE3146" s="62">
        <f t="shared" si="102"/>
        <v>335</v>
      </c>
    </row>
    <row r="3147" spans="27:31" x14ac:dyDescent="0.2">
      <c r="AA3147" s="67" t="s">
        <v>124</v>
      </c>
      <c r="AB3147" s="67" t="s">
        <v>91</v>
      </c>
      <c r="AC3147" s="65" t="str">
        <f t="shared" si="101"/>
        <v>Zorgho-Diapaga</v>
      </c>
      <c r="AD3147" s="68">
        <v>325</v>
      </c>
      <c r="AE3147" s="62">
        <f t="shared" si="102"/>
        <v>325</v>
      </c>
    </row>
    <row r="3148" spans="27:31" x14ac:dyDescent="0.2">
      <c r="AA3148" s="67" t="s">
        <v>124</v>
      </c>
      <c r="AB3148" s="67" t="s">
        <v>92</v>
      </c>
      <c r="AC3148" s="65" t="str">
        <f t="shared" si="101"/>
        <v>Zorgho-Diébougou</v>
      </c>
      <c r="AD3148" s="68">
        <v>420</v>
      </c>
      <c r="AE3148" s="62">
        <f t="shared" si="102"/>
        <v>420</v>
      </c>
    </row>
    <row r="3149" spans="27:31" x14ac:dyDescent="0.2">
      <c r="AA3149" s="67" t="s">
        <v>124</v>
      </c>
      <c r="AB3149" s="67" t="s">
        <v>93</v>
      </c>
      <c r="AC3149" s="65" t="str">
        <f t="shared" si="101"/>
        <v>Zorgho-Djibo</v>
      </c>
      <c r="AD3149" s="68">
        <v>400</v>
      </c>
      <c r="AE3149" s="62">
        <f t="shared" si="102"/>
        <v>400</v>
      </c>
    </row>
    <row r="3150" spans="27:31" x14ac:dyDescent="0.2">
      <c r="AA3150" s="67" t="s">
        <v>124</v>
      </c>
      <c r="AB3150" s="67" t="s">
        <v>10</v>
      </c>
      <c r="AC3150" s="65" t="str">
        <f t="shared" si="101"/>
        <v>Zorgho-Dori</v>
      </c>
      <c r="AD3150" s="68">
        <v>325</v>
      </c>
      <c r="AE3150" s="62">
        <f t="shared" si="102"/>
        <v>325</v>
      </c>
    </row>
    <row r="3151" spans="27:31" x14ac:dyDescent="0.2">
      <c r="AA3151" s="67" t="s">
        <v>124</v>
      </c>
      <c r="AB3151" s="67" t="s">
        <v>11</v>
      </c>
      <c r="AC3151" s="65" t="str">
        <f t="shared" si="101"/>
        <v>Zorgho-Fada N'Gourma</v>
      </c>
      <c r="AD3151" s="68">
        <v>120</v>
      </c>
      <c r="AE3151" s="62">
        <f t="shared" si="102"/>
        <v>120</v>
      </c>
    </row>
    <row r="3152" spans="27:31" x14ac:dyDescent="0.2">
      <c r="AA3152" s="67" t="s">
        <v>124</v>
      </c>
      <c r="AB3152" s="67" t="s">
        <v>12</v>
      </c>
      <c r="AC3152" s="65" t="str">
        <f t="shared" si="101"/>
        <v>Zorgho-Gaoua</v>
      </c>
      <c r="AD3152" s="68">
        <v>490</v>
      </c>
      <c r="AE3152" s="62">
        <f t="shared" si="102"/>
        <v>490</v>
      </c>
    </row>
    <row r="3153" spans="27:31" x14ac:dyDescent="0.2">
      <c r="AA3153" s="67" t="s">
        <v>124</v>
      </c>
      <c r="AB3153" s="67" t="s">
        <v>94</v>
      </c>
      <c r="AC3153" s="65" t="str">
        <f t="shared" si="101"/>
        <v>Zorgho-Garango</v>
      </c>
      <c r="AD3153" s="68">
        <v>100</v>
      </c>
      <c r="AE3153" s="62">
        <f t="shared" si="102"/>
        <v>100</v>
      </c>
    </row>
    <row r="3154" spans="27:31" x14ac:dyDescent="0.2">
      <c r="AA3154" s="67" t="s">
        <v>124</v>
      </c>
      <c r="AB3154" s="67" t="s">
        <v>95</v>
      </c>
      <c r="AC3154" s="65" t="str">
        <f t="shared" si="101"/>
        <v>Zorgho-Gayéri</v>
      </c>
      <c r="AD3154" s="68"/>
      <c r="AE3154" s="62">
        <f t="shared" si="102"/>
        <v>0</v>
      </c>
    </row>
    <row r="3155" spans="27:31" x14ac:dyDescent="0.2">
      <c r="AA3155" s="67" t="s">
        <v>124</v>
      </c>
      <c r="AB3155" s="67" t="s">
        <v>96</v>
      </c>
      <c r="AC3155" s="65" t="str">
        <f t="shared" si="101"/>
        <v>Zorgho-Gorom Gorom</v>
      </c>
      <c r="AD3155" s="68">
        <v>380</v>
      </c>
      <c r="AE3155" s="62">
        <f t="shared" si="102"/>
        <v>380</v>
      </c>
    </row>
    <row r="3156" spans="27:31" x14ac:dyDescent="0.2">
      <c r="AA3156" s="67" t="s">
        <v>124</v>
      </c>
      <c r="AB3156" s="67" t="s">
        <v>97</v>
      </c>
      <c r="AC3156" s="65" t="str">
        <f t="shared" si="101"/>
        <v>Zorgho-Gourcy</v>
      </c>
      <c r="AD3156" s="68">
        <v>250</v>
      </c>
      <c r="AE3156" s="62">
        <f t="shared" si="102"/>
        <v>250</v>
      </c>
    </row>
    <row r="3157" spans="27:31" x14ac:dyDescent="0.2">
      <c r="AA3157" s="67" t="s">
        <v>124</v>
      </c>
      <c r="AB3157" s="67" t="s">
        <v>98</v>
      </c>
      <c r="AC3157" s="65" t="str">
        <f t="shared" si="101"/>
        <v>Zorgho-Houndé</v>
      </c>
      <c r="AD3157" s="68">
        <v>360</v>
      </c>
      <c r="AE3157" s="62">
        <f t="shared" si="102"/>
        <v>360</v>
      </c>
    </row>
    <row r="3158" spans="27:31" x14ac:dyDescent="0.2">
      <c r="AA3158" s="67" t="s">
        <v>124</v>
      </c>
      <c r="AB3158" s="67" t="s">
        <v>13</v>
      </c>
      <c r="AC3158" s="65" t="str">
        <f t="shared" si="101"/>
        <v>Zorgho-Kaya</v>
      </c>
      <c r="AD3158" s="68">
        <v>160</v>
      </c>
      <c r="AE3158" s="62">
        <f t="shared" si="102"/>
        <v>160</v>
      </c>
    </row>
    <row r="3159" spans="27:31" x14ac:dyDescent="0.2">
      <c r="AA3159" s="67" t="s">
        <v>124</v>
      </c>
      <c r="AB3159" s="67" t="s">
        <v>99</v>
      </c>
      <c r="AC3159" s="65" t="str">
        <f t="shared" si="101"/>
        <v>Zorgho-Kombissiri</v>
      </c>
      <c r="AD3159" s="68">
        <v>150</v>
      </c>
      <c r="AE3159" s="62">
        <f t="shared" si="102"/>
        <v>150</v>
      </c>
    </row>
    <row r="3160" spans="27:31" x14ac:dyDescent="0.2">
      <c r="AA3160" s="67" t="s">
        <v>124</v>
      </c>
      <c r="AB3160" s="67" t="s">
        <v>100</v>
      </c>
      <c r="AC3160" s="65" t="str">
        <f t="shared" si="101"/>
        <v>Zorgho-Kongoussi</v>
      </c>
      <c r="AD3160" s="68">
        <v>215</v>
      </c>
      <c r="AE3160" s="62">
        <f t="shared" si="102"/>
        <v>215</v>
      </c>
    </row>
    <row r="3161" spans="27:31" x14ac:dyDescent="0.2">
      <c r="AA3161" s="67" t="s">
        <v>124</v>
      </c>
      <c r="AB3161" s="67" t="s">
        <v>14</v>
      </c>
      <c r="AC3161" s="65" t="str">
        <f t="shared" si="101"/>
        <v>Zorgho-Koudougou</v>
      </c>
      <c r="AD3161" s="68">
        <v>205</v>
      </c>
      <c r="AE3161" s="62">
        <f t="shared" si="102"/>
        <v>205</v>
      </c>
    </row>
    <row r="3162" spans="27:31" x14ac:dyDescent="0.2">
      <c r="AA3162" s="67" t="s">
        <v>124</v>
      </c>
      <c r="AB3162" s="67" t="s">
        <v>101</v>
      </c>
      <c r="AC3162" s="65" t="str">
        <f t="shared" si="101"/>
        <v>Zorgho-Koupéla</v>
      </c>
      <c r="AD3162" s="68">
        <v>35</v>
      </c>
      <c r="AE3162" s="62">
        <f t="shared" si="102"/>
        <v>35</v>
      </c>
    </row>
    <row r="3163" spans="27:31" x14ac:dyDescent="0.2">
      <c r="AA3163" s="67" t="s">
        <v>124</v>
      </c>
      <c r="AB3163" s="67" t="s">
        <v>102</v>
      </c>
      <c r="AC3163" s="65" t="str">
        <f t="shared" si="101"/>
        <v>Zorgho-Léo</v>
      </c>
      <c r="AD3163" s="68">
        <v>315</v>
      </c>
      <c r="AE3163" s="62">
        <f t="shared" si="102"/>
        <v>315</v>
      </c>
    </row>
    <row r="3164" spans="27:31" x14ac:dyDescent="0.2">
      <c r="AA3164" s="67" t="s">
        <v>124</v>
      </c>
      <c r="AB3164" s="67" t="s">
        <v>15</v>
      </c>
      <c r="AC3164" s="65" t="str">
        <f t="shared" si="101"/>
        <v>Zorgho-Manga</v>
      </c>
      <c r="AD3164" s="68">
        <v>205</v>
      </c>
      <c r="AE3164" s="62">
        <f t="shared" si="102"/>
        <v>205</v>
      </c>
    </row>
    <row r="3165" spans="27:31" x14ac:dyDescent="0.2">
      <c r="AA3165" s="67" t="s">
        <v>124</v>
      </c>
      <c r="AB3165" s="67" t="s">
        <v>103</v>
      </c>
      <c r="AC3165" s="65" t="str">
        <f t="shared" si="101"/>
        <v>Zorgho-Nanoro</v>
      </c>
      <c r="AD3165" s="68"/>
      <c r="AE3165" s="62">
        <f t="shared" si="102"/>
        <v>0</v>
      </c>
    </row>
    <row r="3166" spans="27:31" x14ac:dyDescent="0.2">
      <c r="AA3166" s="67" t="s">
        <v>124</v>
      </c>
      <c r="AB3166" s="67" t="s">
        <v>104</v>
      </c>
      <c r="AC3166" s="65" t="str">
        <f t="shared" si="101"/>
        <v>Zorgho-Nouna</v>
      </c>
      <c r="AD3166" s="68">
        <v>390</v>
      </c>
      <c r="AE3166" s="62">
        <f t="shared" si="102"/>
        <v>390</v>
      </c>
    </row>
    <row r="3167" spans="27:31" x14ac:dyDescent="0.2">
      <c r="AA3167" s="67" t="s">
        <v>124</v>
      </c>
      <c r="AB3167" s="67" t="s">
        <v>105</v>
      </c>
      <c r="AC3167" s="65" t="str">
        <f t="shared" si="101"/>
        <v>Zorgho-Orodara</v>
      </c>
      <c r="AD3167" s="68">
        <v>540</v>
      </c>
      <c r="AE3167" s="62">
        <f t="shared" si="102"/>
        <v>540</v>
      </c>
    </row>
    <row r="3168" spans="27:31" x14ac:dyDescent="0.2">
      <c r="AA3168" s="67" t="s">
        <v>124</v>
      </c>
      <c r="AB3168" s="69" t="s">
        <v>16</v>
      </c>
      <c r="AC3168" s="65" t="str">
        <f t="shared" si="101"/>
        <v>Zorgho-Ouagadougou</v>
      </c>
      <c r="AD3168" s="68">
        <v>110</v>
      </c>
      <c r="AE3168" s="62">
        <f t="shared" si="102"/>
        <v>110</v>
      </c>
    </row>
    <row r="3169" spans="27:31" x14ac:dyDescent="0.2">
      <c r="AA3169" s="67" t="s">
        <v>124</v>
      </c>
      <c r="AB3169" s="67" t="s">
        <v>17</v>
      </c>
      <c r="AC3169" s="65" t="str">
        <f t="shared" si="101"/>
        <v>Zorgho-Ouahigouya</v>
      </c>
      <c r="AD3169" s="68">
        <v>290</v>
      </c>
      <c r="AE3169" s="62">
        <f t="shared" si="102"/>
        <v>290</v>
      </c>
    </row>
    <row r="3170" spans="27:31" x14ac:dyDescent="0.2">
      <c r="AA3170" s="67" t="s">
        <v>124</v>
      </c>
      <c r="AB3170" s="67" t="s">
        <v>106</v>
      </c>
      <c r="AC3170" s="65" t="str">
        <f t="shared" si="101"/>
        <v>Zorgho-Ouargaye</v>
      </c>
      <c r="AD3170" s="68"/>
      <c r="AE3170" s="62">
        <f t="shared" si="102"/>
        <v>0</v>
      </c>
    </row>
    <row r="3171" spans="27:31" x14ac:dyDescent="0.2">
      <c r="AA3171" s="67" t="s">
        <v>124</v>
      </c>
      <c r="AB3171" s="67" t="s">
        <v>107</v>
      </c>
      <c r="AC3171" s="65" t="str">
        <f t="shared" si="101"/>
        <v>Zorgho-Pama</v>
      </c>
      <c r="AD3171" s="68"/>
      <c r="AE3171" s="62">
        <f t="shared" si="102"/>
        <v>0</v>
      </c>
    </row>
    <row r="3172" spans="27:31" x14ac:dyDescent="0.2">
      <c r="AA3172" s="67" t="s">
        <v>124</v>
      </c>
      <c r="AB3172" s="67" t="s">
        <v>108</v>
      </c>
      <c r="AC3172" s="65" t="str">
        <f t="shared" si="101"/>
        <v>Zorgho-Pissila</v>
      </c>
      <c r="AD3172" s="68">
        <v>190</v>
      </c>
      <c r="AE3172" s="62">
        <f t="shared" si="102"/>
        <v>190</v>
      </c>
    </row>
    <row r="3173" spans="27:31" x14ac:dyDescent="0.2">
      <c r="AA3173" s="67" t="s">
        <v>124</v>
      </c>
      <c r="AB3173" s="67" t="s">
        <v>109</v>
      </c>
      <c r="AC3173" s="65" t="str">
        <f t="shared" si="101"/>
        <v>Zorgho-Po</v>
      </c>
      <c r="AD3173" s="68">
        <v>255</v>
      </c>
      <c r="AE3173" s="62">
        <f t="shared" si="102"/>
        <v>255</v>
      </c>
    </row>
    <row r="3174" spans="27:31" x14ac:dyDescent="0.2">
      <c r="AA3174" s="67" t="s">
        <v>124</v>
      </c>
      <c r="AB3174" s="67" t="s">
        <v>110</v>
      </c>
      <c r="AC3174" s="65" t="str">
        <f t="shared" si="101"/>
        <v>Zorgho-Réo</v>
      </c>
      <c r="AD3174" s="68">
        <v>220</v>
      </c>
      <c r="AE3174" s="62">
        <f t="shared" si="102"/>
        <v>220</v>
      </c>
    </row>
    <row r="3175" spans="27:31" x14ac:dyDescent="0.2">
      <c r="AA3175" s="67" t="s">
        <v>124</v>
      </c>
      <c r="AB3175" s="67" t="s">
        <v>111</v>
      </c>
      <c r="AC3175" s="65" t="str">
        <f t="shared" si="101"/>
        <v>Zorgho-Saponé</v>
      </c>
      <c r="AD3175" s="68">
        <v>145</v>
      </c>
      <c r="AE3175" s="62">
        <f t="shared" si="102"/>
        <v>145</v>
      </c>
    </row>
    <row r="3176" spans="27:31" x14ac:dyDescent="0.2">
      <c r="AA3176" s="67" t="s">
        <v>124</v>
      </c>
      <c r="AB3176" s="67" t="s">
        <v>112</v>
      </c>
      <c r="AC3176" s="65" t="str">
        <f t="shared" si="101"/>
        <v>Zorgho-Sapouy</v>
      </c>
      <c r="AD3176" s="68"/>
      <c r="AE3176" s="62">
        <f t="shared" si="102"/>
        <v>0</v>
      </c>
    </row>
    <row r="3177" spans="27:31" x14ac:dyDescent="0.2">
      <c r="AA3177" s="67" t="s">
        <v>124</v>
      </c>
      <c r="AB3177" s="67" t="s">
        <v>113</v>
      </c>
      <c r="AC3177" s="65" t="str">
        <f t="shared" si="101"/>
        <v>Zorgho-Sebba</v>
      </c>
      <c r="AD3177" s="68"/>
      <c r="AE3177" s="62">
        <f t="shared" si="102"/>
        <v>0</v>
      </c>
    </row>
    <row r="3178" spans="27:31" x14ac:dyDescent="0.2">
      <c r="AA3178" s="67" t="s">
        <v>124</v>
      </c>
      <c r="AB3178" s="67" t="s">
        <v>114</v>
      </c>
      <c r="AC3178" s="65" t="str">
        <f t="shared" si="101"/>
        <v>Zorgho-Séguénéga</v>
      </c>
      <c r="AD3178" s="68">
        <v>270</v>
      </c>
      <c r="AE3178" s="62">
        <f t="shared" si="102"/>
        <v>270</v>
      </c>
    </row>
    <row r="3179" spans="27:31" x14ac:dyDescent="0.2">
      <c r="AA3179" s="67" t="s">
        <v>124</v>
      </c>
      <c r="AB3179" s="67" t="s">
        <v>115</v>
      </c>
      <c r="AC3179" s="65" t="str">
        <f t="shared" si="101"/>
        <v>Zorgho-Sindou</v>
      </c>
      <c r="AD3179" s="68"/>
      <c r="AE3179" s="62">
        <f t="shared" si="102"/>
        <v>0</v>
      </c>
    </row>
    <row r="3180" spans="27:31" x14ac:dyDescent="0.2">
      <c r="AA3180" s="67" t="s">
        <v>124</v>
      </c>
      <c r="AB3180" s="67" t="s">
        <v>116</v>
      </c>
      <c r="AC3180" s="65" t="str">
        <f t="shared" si="101"/>
        <v>Zorgho-Solenzo</v>
      </c>
      <c r="AD3180" s="68"/>
      <c r="AE3180" s="62">
        <f t="shared" si="102"/>
        <v>0</v>
      </c>
    </row>
    <row r="3181" spans="27:31" x14ac:dyDescent="0.2">
      <c r="AA3181" s="67" t="s">
        <v>124</v>
      </c>
      <c r="AB3181" s="67" t="s">
        <v>117</v>
      </c>
      <c r="AC3181" s="65" t="str">
        <f t="shared" si="101"/>
        <v>Zorgho-Ténado</v>
      </c>
      <c r="AD3181" s="68">
        <v>230</v>
      </c>
      <c r="AE3181" s="62">
        <f t="shared" si="102"/>
        <v>230</v>
      </c>
    </row>
    <row r="3182" spans="27:31" x14ac:dyDescent="0.2">
      <c r="AA3182" s="67" t="s">
        <v>124</v>
      </c>
      <c r="AB3182" s="67" t="s">
        <v>18</v>
      </c>
      <c r="AC3182" s="65" t="str">
        <f t="shared" si="101"/>
        <v>Zorgho-Tenkodogo</v>
      </c>
      <c r="AD3182" s="68">
        <v>80</v>
      </c>
      <c r="AE3182" s="62">
        <f t="shared" si="102"/>
        <v>80</v>
      </c>
    </row>
    <row r="3183" spans="27:31" x14ac:dyDescent="0.2">
      <c r="AA3183" s="67" t="s">
        <v>124</v>
      </c>
      <c r="AB3183" s="67" t="s">
        <v>118</v>
      </c>
      <c r="AC3183" s="65" t="str">
        <f t="shared" si="101"/>
        <v>Zorgho-Tiébélé</v>
      </c>
      <c r="AD3183" s="68">
        <v>285</v>
      </c>
      <c r="AE3183" s="62">
        <f t="shared" si="102"/>
        <v>285</v>
      </c>
    </row>
    <row r="3184" spans="27:31" x14ac:dyDescent="0.2">
      <c r="AA3184" s="67" t="s">
        <v>124</v>
      </c>
      <c r="AB3184" s="67" t="s">
        <v>119</v>
      </c>
      <c r="AC3184" s="65" t="str">
        <f t="shared" si="101"/>
        <v>Zorgho-Titao</v>
      </c>
      <c r="AD3184" s="68">
        <v>335</v>
      </c>
      <c r="AE3184" s="62">
        <f t="shared" si="102"/>
        <v>335</v>
      </c>
    </row>
    <row r="3185" spans="27:31" x14ac:dyDescent="0.2">
      <c r="AA3185" s="67" t="s">
        <v>124</v>
      </c>
      <c r="AB3185" s="67" t="s">
        <v>120</v>
      </c>
      <c r="AC3185" s="65" t="str">
        <f t="shared" si="101"/>
        <v>Zorgho-Toma</v>
      </c>
      <c r="AD3185" s="68">
        <v>295</v>
      </c>
      <c r="AE3185" s="62">
        <f t="shared" si="102"/>
        <v>295</v>
      </c>
    </row>
    <row r="3186" spans="27:31" x14ac:dyDescent="0.2">
      <c r="AA3186" s="67" t="s">
        <v>124</v>
      </c>
      <c r="AB3186" s="67" t="s">
        <v>121</v>
      </c>
      <c r="AC3186" s="65" t="str">
        <f t="shared" si="101"/>
        <v>Zorgho-Tougan</v>
      </c>
      <c r="AD3186" s="68">
        <v>340</v>
      </c>
      <c r="AE3186" s="62">
        <f t="shared" si="102"/>
        <v>340</v>
      </c>
    </row>
    <row r="3187" spans="27:31" x14ac:dyDescent="0.2">
      <c r="AA3187" s="67" t="s">
        <v>124</v>
      </c>
      <c r="AB3187" s="67" t="s">
        <v>122</v>
      </c>
      <c r="AC3187" s="65" t="str">
        <f t="shared" si="101"/>
        <v>Zorgho-Yako</v>
      </c>
      <c r="AD3187" s="68">
        <v>220</v>
      </c>
      <c r="AE3187" s="62">
        <f t="shared" si="102"/>
        <v>220</v>
      </c>
    </row>
    <row r="3188" spans="27:31" x14ac:dyDescent="0.2">
      <c r="AA3188" s="67" t="s">
        <v>124</v>
      </c>
      <c r="AB3188" s="67" t="s">
        <v>123</v>
      </c>
      <c r="AC3188" s="65" t="str">
        <f t="shared" si="101"/>
        <v>Zorgho-Zabré</v>
      </c>
      <c r="AD3188" s="68">
        <v>280</v>
      </c>
      <c r="AE3188" s="62">
        <f t="shared" si="102"/>
        <v>280</v>
      </c>
    </row>
    <row r="3189" spans="27:31" x14ac:dyDescent="0.2">
      <c r="AA3189" s="67" t="s">
        <v>124</v>
      </c>
      <c r="AB3189" s="67" t="s">
        <v>19</v>
      </c>
      <c r="AC3189" s="65" t="str">
        <f t="shared" si="101"/>
        <v>Zorgho-Ziniaré</v>
      </c>
      <c r="AD3189" s="68">
        <v>145</v>
      </c>
      <c r="AE3189" s="62">
        <f t="shared" si="102"/>
        <v>145</v>
      </c>
    </row>
    <row r="3190" spans="27:31" x14ac:dyDescent="0.2">
      <c r="AA3190" s="67" t="s">
        <v>124</v>
      </c>
      <c r="AB3190" s="67" t="s">
        <v>124</v>
      </c>
      <c r="AC3190" s="65" t="str">
        <f t="shared" si="101"/>
        <v>Zorgho-Zorgho</v>
      </c>
      <c r="AD3190" s="68"/>
      <c r="AE3190" s="62">
        <f t="shared" si="102"/>
        <v>0</v>
      </c>
    </row>
    <row r="3191" spans="27:31" x14ac:dyDescent="0.2">
      <c r="AA3191" s="67" t="s">
        <v>124</v>
      </c>
      <c r="AB3191" s="67" t="s">
        <v>125</v>
      </c>
      <c r="AC3191" s="65" t="str">
        <f t="shared" si="101"/>
        <v>Zorgho-Pouytenga</v>
      </c>
      <c r="AD3191" s="70"/>
      <c r="AE3191" s="62">
        <f t="shared" si="102"/>
        <v>0</v>
      </c>
    </row>
    <row r="3192" spans="27:31" x14ac:dyDescent="0.2">
      <c r="AA3192" s="67" t="s">
        <v>124</v>
      </c>
      <c r="AB3192" s="67" t="s">
        <v>126</v>
      </c>
      <c r="AC3192" s="65" t="str">
        <f t="shared" si="101"/>
        <v>Zorgho-Bittou</v>
      </c>
      <c r="AD3192" s="70"/>
      <c r="AE3192" s="62">
        <f t="shared" si="102"/>
        <v>0</v>
      </c>
    </row>
    <row r="3193" spans="27:31" x14ac:dyDescent="0.2">
      <c r="AA3193" s="67" t="s">
        <v>124</v>
      </c>
      <c r="AB3193" s="67" t="s">
        <v>94</v>
      </c>
      <c r="AC3193" s="65" t="str">
        <f t="shared" si="101"/>
        <v>Zorgho-Garango</v>
      </c>
      <c r="AD3193" s="70"/>
      <c r="AE3193" s="62">
        <f t="shared" si="102"/>
        <v>0</v>
      </c>
    </row>
    <row r="3194" spans="27:31" x14ac:dyDescent="0.2">
      <c r="AA3194" s="67" t="s">
        <v>125</v>
      </c>
      <c r="AB3194" s="64" t="s">
        <v>7</v>
      </c>
      <c r="AC3194" s="65" t="str">
        <f t="shared" si="101"/>
        <v>Pouytenga-Banfora</v>
      </c>
      <c r="AD3194" s="66"/>
      <c r="AE3194" s="62">
        <f t="shared" si="102"/>
        <v>0</v>
      </c>
    </row>
    <row r="3195" spans="27:31" x14ac:dyDescent="0.2">
      <c r="AA3195" s="67" t="s">
        <v>125</v>
      </c>
      <c r="AB3195" s="67" t="s">
        <v>82</v>
      </c>
      <c r="AC3195" s="65" t="str">
        <f t="shared" si="101"/>
        <v>Pouytenga-Barsalogo</v>
      </c>
      <c r="AD3195" s="70"/>
      <c r="AE3195" s="62">
        <f t="shared" si="102"/>
        <v>0</v>
      </c>
    </row>
    <row r="3196" spans="27:31" x14ac:dyDescent="0.2">
      <c r="AA3196" s="67" t="s">
        <v>125</v>
      </c>
      <c r="AB3196" s="67" t="s">
        <v>83</v>
      </c>
      <c r="AC3196" s="65" t="str">
        <f t="shared" si="101"/>
        <v>Pouytenga-Batié</v>
      </c>
      <c r="AD3196" s="70"/>
      <c r="AE3196" s="62">
        <f t="shared" si="102"/>
        <v>0</v>
      </c>
    </row>
    <row r="3197" spans="27:31" x14ac:dyDescent="0.2">
      <c r="AA3197" s="67" t="s">
        <v>125</v>
      </c>
      <c r="AB3197" s="67" t="s">
        <v>84</v>
      </c>
      <c r="AC3197" s="65" t="str">
        <f t="shared" si="101"/>
        <v>Pouytenga-Bobo-Dioulasso</v>
      </c>
      <c r="AD3197" s="70"/>
      <c r="AE3197" s="62">
        <f t="shared" si="102"/>
        <v>0</v>
      </c>
    </row>
    <row r="3198" spans="27:31" x14ac:dyDescent="0.2">
      <c r="AA3198" s="67" t="s">
        <v>125</v>
      </c>
      <c r="AB3198" s="65" t="s">
        <v>85</v>
      </c>
      <c r="AC3198" s="65" t="str">
        <f t="shared" si="101"/>
        <v>Pouytenga-Bogandé</v>
      </c>
      <c r="AD3198" s="70"/>
      <c r="AE3198" s="62">
        <f t="shared" si="102"/>
        <v>0</v>
      </c>
    </row>
    <row r="3199" spans="27:31" x14ac:dyDescent="0.2">
      <c r="AA3199" s="67" t="s">
        <v>125</v>
      </c>
      <c r="AB3199" s="67" t="s">
        <v>86</v>
      </c>
      <c r="AC3199" s="65" t="str">
        <f t="shared" si="101"/>
        <v>Pouytenga-Boromo</v>
      </c>
      <c r="AD3199" s="70"/>
      <c r="AE3199" s="62">
        <f t="shared" si="102"/>
        <v>0</v>
      </c>
    </row>
    <row r="3200" spans="27:31" x14ac:dyDescent="0.2">
      <c r="AA3200" s="67" t="s">
        <v>125</v>
      </c>
      <c r="AB3200" s="67" t="s">
        <v>87</v>
      </c>
      <c r="AC3200" s="65" t="str">
        <f t="shared" si="101"/>
        <v>Pouytenga-Boulsa</v>
      </c>
      <c r="AD3200" s="70"/>
      <c r="AE3200" s="62">
        <f t="shared" si="102"/>
        <v>0</v>
      </c>
    </row>
    <row r="3201" spans="27:31" x14ac:dyDescent="0.2">
      <c r="AA3201" s="67" t="s">
        <v>125</v>
      </c>
      <c r="AB3201" s="67" t="s">
        <v>88</v>
      </c>
      <c r="AC3201" s="65" t="str">
        <f t="shared" si="101"/>
        <v>Pouytenga-Boussé</v>
      </c>
      <c r="AD3201" s="70"/>
      <c r="AE3201" s="62">
        <f t="shared" si="102"/>
        <v>0</v>
      </c>
    </row>
    <row r="3202" spans="27:31" x14ac:dyDescent="0.2">
      <c r="AA3202" s="67" t="s">
        <v>125</v>
      </c>
      <c r="AB3202" s="67" t="s">
        <v>89</v>
      </c>
      <c r="AC3202" s="65" t="str">
        <f t="shared" si="101"/>
        <v>Pouytenga-Dandé</v>
      </c>
      <c r="AD3202" s="70"/>
      <c r="AE3202" s="62">
        <f t="shared" si="102"/>
        <v>0</v>
      </c>
    </row>
    <row r="3203" spans="27:31" x14ac:dyDescent="0.2">
      <c r="AA3203" s="67" t="s">
        <v>125</v>
      </c>
      <c r="AB3203" s="67" t="s">
        <v>90</v>
      </c>
      <c r="AC3203" s="65" t="str">
        <f t="shared" ref="AC3203:AC3266" si="103">CONCATENATE(AA3203,"-",AB3203)</f>
        <v>Pouytenga-Dano</v>
      </c>
      <c r="AD3203" s="70"/>
      <c r="AE3203" s="62">
        <f t="shared" si="102"/>
        <v>0</v>
      </c>
    </row>
    <row r="3204" spans="27:31" x14ac:dyDescent="0.2">
      <c r="AA3204" s="67" t="s">
        <v>125</v>
      </c>
      <c r="AB3204" s="67" t="s">
        <v>9</v>
      </c>
      <c r="AC3204" s="65" t="str">
        <f t="shared" si="103"/>
        <v>Pouytenga-Dédougou</v>
      </c>
      <c r="AD3204" s="70"/>
      <c r="AE3204" s="62">
        <f t="shared" si="102"/>
        <v>0</v>
      </c>
    </row>
    <row r="3205" spans="27:31" x14ac:dyDescent="0.2">
      <c r="AA3205" s="67" t="s">
        <v>125</v>
      </c>
      <c r="AB3205" s="67" t="s">
        <v>91</v>
      </c>
      <c r="AC3205" s="65" t="str">
        <f t="shared" si="103"/>
        <v>Pouytenga-Diapaga</v>
      </c>
      <c r="AD3205" s="70"/>
      <c r="AE3205" s="62">
        <f t="shared" ref="AE3205:AE3268" si="104">VALUE(AD3205)</f>
        <v>0</v>
      </c>
    </row>
    <row r="3206" spans="27:31" x14ac:dyDescent="0.2">
      <c r="AA3206" s="67" t="s">
        <v>125</v>
      </c>
      <c r="AB3206" s="67" t="s">
        <v>92</v>
      </c>
      <c r="AC3206" s="65" t="str">
        <f t="shared" si="103"/>
        <v>Pouytenga-Diébougou</v>
      </c>
      <c r="AD3206" s="70"/>
      <c r="AE3206" s="62">
        <f t="shared" si="104"/>
        <v>0</v>
      </c>
    </row>
    <row r="3207" spans="27:31" x14ac:dyDescent="0.2">
      <c r="AA3207" s="67" t="s">
        <v>125</v>
      </c>
      <c r="AB3207" s="67" t="s">
        <v>93</v>
      </c>
      <c r="AC3207" s="65" t="str">
        <f t="shared" si="103"/>
        <v>Pouytenga-Djibo</v>
      </c>
      <c r="AD3207" s="70"/>
      <c r="AE3207" s="62">
        <f t="shared" si="104"/>
        <v>0</v>
      </c>
    </row>
    <row r="3208" spans="27:31" x14ac:dyDescent="0.2">
      <c r="AA3208" s="67" t="s">
        <v>125</v>
      </c>
      <c r="AB3208" s="67" t="s">
        <v>10</v>
      </c>
      <c r="AC3208" s="65" t="str">
        <f t="shared" si="103"/>
        <v>Pouytenga-Dori</v>
      </c>
      <c r="AD3208" s="70"/>
      <c r="AE3208" s="62">
        <f t="shared" si="104"/>
        <v>0</v>
      </c>
    </row>
    <row r="3209" spans="27:31" x14ac:dyDescent="0.2">
      <c r="AA3209" s="67" t="s">
        <v>125</v>
      </c>
      <c r="AB3209" s="67" t="s">
        <v>11</v>
      </c>
      <c r="AC3209" s="65" t="str">
        <f t="shared" si="103"/>
        <v>Pouytenga-Fada N'Gourma</v>
      </c>
      <c r="AD3209" s="70"/>
      <c r="AE3209" s="62">
        <f t="shared" si="104"/>
        <v>0</v>
      </c>
    </row>
    <row r="3210" spans="27:31" x14ac:dyDescent="0.2">
      <c r="AA3210" s="67" t="s">
        <v>125</v>
      </c>
      <c r="AB3210" s="67" t="s">
        <v>12</v>
      </c>
      <c r="AC3210" s="65" t="str">
        <f t="shared" si="103"/>
        <v>Pouytenga-Gaoua</v>
      </c>
      <c r="AD3210" s="70"/>
      <c r="AE3210" s="62">
        <f t="shared" si="104"/>
        <v>0</v>
      </c>
    </row>
    <row r="3211" spans="27:31" x14ac:dyDescent="0.2">
      <c r="AA3211" s="67" t="s">
        <v>125</v>
      </c>
      <c r="AB3211" s="67" t="s">
        <v>94</v>
      </c>
      <c r="AC3211" s="65" t="str">
        <f t="shared" si="103"/>
        <v>Pouytenga-Garango</v>
      </c>
      <c r="AD3211" s="70"/>
      <c r="AE3211" s="62">
        <f t="shared" si="104"/>
        <v>0</v>
      </c>
    </row>
    <row r="3212" spans="27:31" x14ac:dyDescent="0.2">
      <c r="AA3212" s="67" t="s">
        <v>125</v>
      </c>
      <c r="AB3212" s="67" t="s">
        <v>95</v>
      </c>
      <c r="AC3212" s="65" t="str">
        <f t="shared" si="103"/>
        <v>Pouytenga-Gayéri</v>
      </c>
      <c r="AD3212" s="70"/>
      <c r="AE3212" s="62">
        <f t="shared" si="104"/>
        <v>0</v>
      </c>
    </row>
    <row r="3213" spans="27:31" x14ac:dyDescent="0.2">
      <c r="AA3213" s="67" t="s">
        <v>125</v>
      </c>
      <c r="AB3213" s="67" t="s">
        <v>96</v>
      </c>
      <c r="AC3213" s="65" t="str">
        <f t="shared" si="103"/>
        <v>Pouytenga-Gorom Gorom</v>
      </c>
      <c r="AD3213" s="70"/>
      <c r="AE3213" s="62">
        <f t="shared" si="104"/>
        <v>0</v>
      </c>
    </row>
    <row r="3214" spans="27:31" x14ac:dyDescent="0.2">
      <c r="AA3214" s="67" t="s">
        <v>125</v>
      </c>
      <c r="AB3214" s="67" t="s">
        <v>97</v>
      </c>
      <c r="AC3214" s="65" t="str">
        <f t="shared" si="103"/>
        <v>Pouytenga-Gourcy</v>
      </c>
      <c r="AD3214" s="70"/>
      <c r="AE3214" s="62">
        <f t="shared" si="104"/>
        <v>0</v>
      </c>
    </row>
    <row r="3215" spans="27:31" x14ac:dyDescent="0.2">
      <c r="AA3215" s="67" t="s">
        <v>125</v>
      </c>
      <c r="AB3215" s="67" t="s">
        <v>98</v>
      </c>
      <c r="AC3215" s="65" t="str">
        <f t="shared" si="103"/>
        <v>Pouytenga-Houndé</v>
      </c>
      <c r="AD3215" s="70"/>
      <c r="AE3215" s="62">
        <f t="shared" si="104"/>
        <v>0</v>
      </c>
    </row>
    <row r="3216" spans="27:31" x14ac:dyDescent="0.2">
      <c r="AA3216" s="67" t="s">
        <v>125</v>
      </c>
      <c r="AB3216" s="67" t="s">
        <v>13</v>
      </c>
      <c r="AC3216" s="65" t="str">
        <f t="shared" si="103"/>
        <v>Pouytenga-Kaya</v>
      </c>
      <c r="AD3216" s="70"/>
      <c r="AE3216" s="62">
        <f t="shared" si="104"/>
        <v>0</v>
      </c>
    </row>
    <row r="3217" spans="27:31" x14ac:dyDescent="0.2">
      <c r="AA3217" s="67" t="s">
        <v>125</v>
      </c>
      <c r="AB3217" s="67" t="s">
        <v>99</v>
      </c>
      <c r="AC3217" s="65" t="str">
        <f t="shared" si="103"/>
        <v>Pouytenga-Kombissiri</v>
      </c>
      <c r="AD3217" s="70"/>
      <c r="AE3217" s="62">
        <f t="shared" si="104"/>
        <v>0</v>
      </c>
    </row>
    <row r="3218" spans="27:31" x14ac:dyDescent="0.2">
      <c r="AA3218" s="67" t="s">
        <v>125</v>
      </c>
      <c r="AB3218" s="67" t="s">
        <v>100</v>
      </c>
      <c r="AC3218" s="65" t="str">
        <f t="shared" si="103"/>
        <v>Pouytenga-Kongoussi</v>
      </c>
      <c r="AD3218" s="70"/>
      <c r="AE3218" s="62">
        <f t="shared" si="104"/>
        <v>0</v>
      </c>
    </row>
    <row r="3219" spans="27:31" x14ac:dyDescent="0.2">
      <c r="AA3219" s="67" t="s">
        <v>125</v>
      </c>
      <c r="AB3219" s="67" t="s">
        <v>14</v>
      </c>
      <c r="AC3219" s="65" t="str">
        <f t="shared" si="103"/>
        <v>Pouytenga-Koudougou</v>
      </c>
      <c r="AD3219" s="70"/>
      <c r="AE3219" s="62">
        <f t="shared" si="104"/>
        <v>0</v>
      </c>
    </row>
    <row r="3220" spans="27:31" x14ac:dyDescent="0.2">
      <c r="AA3220" s="67" t="s">
        <v>125</v>
      </c>
      <c r="AB3220" s="67" t="s">
        <v>101</v>
      </c>
      <c r="AC3220" s="65" t="str">
        <f t="shared" si="103"/>
        <v>Pouytenga-Koupéla</v>
      </c>
      <c r="AD3220" s="70"/>
      <c r="AE3220" s="62">
        <f t="shared" si="104"/>
        <v>0</v>
      </c>
    </row>
    <row r="3221" spans="27:31" x14ac:dyDescent="0.2">
      <c r="AA3221" s="67" t="s">
        <v>125</v>
      </c>
      <c r="AB3221" s="67" t="s">
        <v>102</v>
      </c>
      <c r="AC3221" s="65" t="str">
        <f t="shared" si="103"/>
        <v>Pouytenga-Léo</v>
      </c>
      <c r="AD3221" s="70"/>
      <c r="AE3221" s="62">
        <f t="shared" si="104"/>
        <v>0</v>
      </c>
    </row>
    <row r="3222" spans="27:31" x14ac:dyDescent="0.2">
      <c r="AA3222" s="67" t="s">
        <v>125</v>
      </c>
      <c r="AB3222" s="67" t="s">
        <v>15</v>
      </c>
      <c r="AC3222" s="65" t="str">
        <f t="shared" si="103"/>
        <v>Pouytenga-Manga</v>
      </c>
      <c r="AD3222" s="70"/>
      <c r="AE3222" s="62">
        <f t="shared" si="104"/>
        <v>0</v>
      </c>
    </row>
    <row r="3223" spans="27:31" x14ac:dyDescent="0.2">
      <c r="AA3223" s="67" t="s">
        <v>125</v>
      </c>
      <c r="AB3223" s="67" t="s">
        <v>103</v>
      </c>
      <c r="AC3223" s="65" t="str">
        <f t="shared" si="103"/>
        <v>Pouytenga-Nanoro</v>
      </c>
      <c r="AD3223" s="70"/>
      <c r="AE3223" s="62">
        <f t="shared" si="104"/>
        <v>0</v>
      </c>
    </row>
    <row r="3224" spans="27:31" x14ac:dyDescent="0.2">
      <c r="AA3224" s="67" t="s">
        <v>125</v>
      </c>
      <c r="AB3224" s="67" t="s">
        <v>104</v>
      </c>
      <c r="AC3224" s="65" t="str">
        <f t="shared" si="103"/>
        <v>Pouytenga-Nouna</v>
      </c>
      <c r="AD3224" s="70"/>
      <c r="AE3224" s="62">
        <f t="shared" si="104"/>
        <v>0</v>
      </c>
    </row>
    <row r="3225" spans="27:31" x14ac:dyDescent="0.2">
      <c r="AA3225" s="67" t="s">
        <v>125</v>
      </c>
      <c r="AB3225" s="67" t="s">
        <v>105</v>
      </c>
      <c r="AC3225" s="65" t="str">
        <f t="shared" si="103"/>
        <v>Pouytenga-Orodara</v>
      </c>
      <c r="AD3225" s="70"/>
      <c r="AE3225" s="62">
        <f t="shared" si="104"/>
        <v>0</v>
      </c>
    </row>
    <row r="3226" spans="27:31" x14ac:dyDescent="0.2">
      <c r="AA3226" s="67" t="s">
        <v>125</v>
      </c>
      <c r="AB3226" s="69" t="s">
        <v>16</v>
      </c>
      <c r="AC3226" s="65" t="str">
        <f t="shared" si="103"/>
        <v>Pouytenga-Ouagadougou</v>
      </c>
      <c r="AD3226" s="68">
        <v>140</v>
      </c>
      <c r="AE3226" s="62">
        <f t="shared" si="104"/>
        <v>140</v>
      </c>
    </row>
    <row r="3227" spans="27:31" x14ac:dyDescent="0.2">
      <c r="AA3227" s="67" t="s">
        <v>125</v>
      </c>
      <c r="AB3227" s="67" t="s">
        <v>17</v>
      </c>
      <c r="AC3227" s="65" t="str">
        <f t="shared" si="103"/>
        <v>Pouytenga-Ouahigouya</v>
      </c>
      <c r="AD3227" s="70"/>
      <c r="AE3227" s="62">
        <f t="shared" si="104"/>
        <v>0</v>
      </c>
    </row>
    <row r="3228" spans="27:31" x14ac:dyDescent="0.2">
      <c r="AA3228" s="67" t="s">
        <v>125</v>
      </c>
      <c r="AB3228" s="67" t="s">
        <v>106</v>
      </c>
      <c r="AC3228" s="65" t="str">
        <f t="shared" si="103"/>
        <v>Pouytenga-Ouargaye</v>
      </c>
      <c r="AD3228" s="70"/>
      <c r="AE3228" s="62">
        <f t="shared" si="104"/>
        <v>0</v>
      </c>
    </row>
    <row r="3229" spans="27:31" x14ac:dyDescent="0.2">
      <c r="AA3229" s="67" t="s">
        <v>125</v>
      </c>
      <c r="AB3229" s="67" t="s">
        <v>107</v>
      </c>
      <c r="AC3229" s="65" t="str">
        <f t="shared" si="103"/>
        <v>Pouytenga-Pama</v>
      </c>
      <c r="AD3229" s="70"/>
      <c r="AE3229" s="62">
        <f t="shared" si="104"/>
        <v>0</v>
      </c>
    </row>
    <row r="3230" spans="27:31" x14ac:dyDescent="0.2">
      <c r="AA3230" s="67" t="s">
        <v>125</v>
      </c>
      <c r="AB3230" s="67" t="s">
        <v>108</v>
      </c>
      <c r="AC3230" s="65" t="str">
        <f t="shared" si="103"/>
        <v>Pouytenga-Pissila</v>
      </c>
      <c r="AD3230" s="70"/>
      <c r="AE3230" s="62">
        <f t="shared" si="104"/>
        <v>0</v>
      </c>
    </row>
    <row r="3231" spans="27:31" x14ac:dyDescent="0.2">
      <c r="AA3231" s="67" t="s">
        <v>125</v>
      </c>
      <c r="AB3231" s="67" t="s">
        <v>109</v>
      </c>
      <c r="AC3231" s="65" t="str">
        <f t="shared" si="103"/>
        <v>Pouytenga-Po</v>
      </c>
      <c r="AD3231" s="70"/>
      <c r="AE3231" s="62">
        <f t="shared" si="104"/>
        <v>0</v>
      </c>
    </row>
    <row r="3232" spans="27:31" x14ac:dyDescent="0.2">
      <c r="AA3232" s="67" t="s">
        <v>125</v>
      </c>
      <c r="AB3232" s="67" t="s">
        <v>110</v>
      </c>
      <c r="AC3232" s="65" t="str">
        <f t="shared" si="103"/>
        <v>Pouytenga-Réo</v>
      </c>
      <c r="AD3232" s="70"/>
      <c r="AE3232" s="62">
        <f t="shared" si="104"/>
        <v>0</v>
      </c>
    </row>
    <row r="3233" spans="27:31" x14ac:dyDescent="0.2">
      <c r="AA3233" s="67" t="s">
        <v>125</v>
      </c>
      <c r="AB3233" s="67" t="s">
        <v>111</v>
      </c>
      <c r="AC3233" s="65" t="str">
        <f t="shared" si="103"/>
        <v>Pouytenga-Saponé</v>
      </c>
      <c r="AD3233" s="70"/>
      <c r="AE3233" s="62">
        <f t="shared" si="104"/>
        <v>0</v>
      </c>
    </row>
    <row r="3234" spans="27:31" x14ac:dyDescent="0.2">
      <c r="AA3234" s="67" t="s">
        <v>125</v>
      </c>
      <c r="AB3234" s="67" t="s">
        <v>112</v>
      </c>
      <c r="AC3234" s="65" t="str">
        <f t="shared" si="103"/>
        <v>Pouytenga-Sapouy</v>
      </c>
      <c r="AD3234" s="70"/>
      <c r="AE3234" s="62">
        <f t="shared" si="104"/>
        <v>0</v>
      </c>
    </row>
    <row r="3235" spans="27:31" x14ac:dyDescent="0.2">
      <c r="AA3235" s="67" t="s">
        <v>125</v>
      </c>
      <c r="AB3235" s="67" t="s">
        <v>113</v>
      </c>
      <c r="AC3235" s="65" t="str">
        <f t="shared" si="103"/>
        <v>Pouytenga-Sebba</v>
      </c>
      <c r="AD3235" s="70"/>
      <c r="AE3235" s="62">
        <f t="shared" si="104"/>
        <v>0</v>
      </c>
    </row>
    <row r="3236" spans="27:31" x14ac:dyDescent="0.2">
      <c r="AA3236" s="67" t="s">
        <v>125</v>
      </c>
      <c r="AB3236" s="67" t="s">
        <v>114</v>
      </c>
      <c r="AC3236" s="65" t="str">
        <f t="shared" si="103"/>
        <v>Pouytenga-Séguénéga</v>
      </c>
      <c r="AD3236" s="70"/>
      <c r="AE3236" s="62">
        <f t="shared" si="104"/>
        <v>0</v>
      </c>
    </row>
    <row r="3237" spans="27:31" x14ac:dyDescent="0.2">
      <c r="AA3237" s="67" t="s">
        <v>125</v>
      </c>
      <c r="AB3237" s="67" t="s">
        <v>115</v>
      </c>
      <c r="AC3237" s="65" t="str">
        <f t="shared" si="103"/>
        <v>Pouytenga-Sindou</v>
      </c>
      <c r="AD3237" s="70"/>
      <c r="AE3237" s="62">
        <f t="shared" si="104"/>
        <v>0</v>
      </c>
    </row>
    <row r="3238" spans="27:31" x14ac:dyDescent="0.2">
      <c r="AA3238" s="67" t="s">
        <v>125</v>
      </c>
      <c r="AB3238" s="67" t="s">
        <v>116</v>
      </c>
      <c r="AC3238" s="65" t="str">
        <f t="shared" si="103"/>
        <v>Pouytenga-Solenzo</v>
      </c>
      <c r="AD3238" s="70"/>
      <c r="AE3238" s="62">
        <f t="shared" si="104"/>
        <v>0</v>
      </c>
    </row>
    <row r="3239" spans="27:31" x14ac:dyDescent="0.2">
      <c r="AA3239" s="67" t="s">
        <v>125</v>
      </c>
      <c r="AB3239" s="67" t="s">
        <v>117</v>
      </c>
      <c r="AC3239" s="65" t="str">
        <f t="shared" si="103"/>
        <v>Pouytenga-Ténado</v>
      </c>
      <c r="AD3239" s="70"/>
      <c r="AE3239" s="62">
        <f t="shared" si="104"/>
        <v>0</v>
      </c>
    </row>
    <row r="3240" spans="27:31" x14ac:dyDescent="0.2">
      <c r="AA3240" s="67" t="s">
        <v>125</v>
      </c>
      <c r="AB3240" s="67" t="s">
        <v>18</v>
      </c>
      <c r="AC3240" s="65" t="str">
        <f t="shared" si="103"/>
        <v>Pouytenga-Tenkodogo</v>
      </c>
      <c r="AD3240" s="70">
        <v>60</v>
      </c>
      <c r="AE3240" s="62">
        <f t="shared" si="104"/>
        <v>60</v>
      </c>
    </row>
    <row r="3241" spans="27:31" x14ac:dyDescent="0.2">
      <c r="AA3241" s="67" t="s">
        <v>125</v>
      </c>
      <c r="AB3241" s="67" t="s">
        <v>118</v>
      </c>
      <c r="AC3241" s="65" t="str">
        <f t="shared" si="103"/>
        <v>Pouytenga-Tiébélé</v>
      </c>
      <c r="AD3241" s="70"/>
      <c r="AE3241" s="62">
        <f t="shared" si="104"/>
        <v>0</v>
      </c>
    </row>
    <row r="3242" spans="27:31" x14ac:dyDescent="0.2">
      <c r="AA3242" s="67" t="s">
        <v>125</v>
      </c>
      <c r="AB3242" s="67" t="s">
        <v>119</v>
      </c>
      <c r="AC3242" s="65" t="str">
        <f t="shared" si="103"/>
        <v>Pouytenga-Titao</v>
      </c>
      <c r="AD3242" s="70"/>
      <c r="AE3242" s="62">
        <f t="shared" si="104"/>
        <v>0</v>
      </c>
    </row>
    <row r="3243" spans="27:31" x14ac:dyDescent="0.2">
      <c r="AA3243" s="67" t="s">
        <v>125</v>
      </c>
      <c r="AB3243" s="67" t="s">
        <v>120</v>
      </c>
      <c r="AC3243" s="65" t="str">
        <f t="shared" si="103"/>
        <v>Pouytenga-Toma</v>
      </c>
      <c r="AD3243" s="70"/>
      <c r="AE3243" s="62">
        <f t="shared" si="104"/>
        <v>0</v>
      </c>
    </row>
    <row r="3244" spans="27:31" x14ac:dyDescent="0.2">
      <c r="AA3244" s="67" t="s">
        <v>125</v>
      </c>
      <c r="AB3244" s="67" t="s">
        <v>121</v>
      </c>
      <c r="AC3244" s="65" t="str">
        <f t="shared" si="103"/>
        <v>Pouytenga-Tougan</v>
      </c>
      <c r="AD3244" s="70"/>
      <c r="AE3244" s="62">
        <f t="shared" si="104"/>
        <v>0</v>
      </c>
    </row>
    <row r="3245" spans="27:31" x14ac:dyDescent="0.2">
      <c r="AA3245" s="67" t="s">
        <v>125</v>
      </c>
      <c r="AB3245" s="67" t="s">
        <v>122</v>
      </c>
      <c r="AC3245" s="65" t="str">
        <f t="shared" si="103"/>
        <v>Pouytenga-Yako</v>
      </c>
      <c r="AD3245" s="70"/>
      <c r="AE3245" s="62">
        <f t="shared" si="104"/>
        <v>0</v>
      </c>
    </row>
    <row r="3246" spans="27:31" x14ac:dyDescent="0.2">
      <c r="AA3246" s="67" t="s">
        <v>125</v>
      </c>
      <c r="AB3246" s="67" t="s">
        <v>123</v>
      </c>
      <c r="AC3246" s="65" t="str">
        <f t="shared" si="103"/>
        <v>Pouytenga-Zabré</v>
      </c>
      <c r="AD3246" s="70"/>
      <c r="AE3246" s="62">
        <f t="shared" si="104"/>
        <v>0</v>
      </c>
    </row>
    <row r="3247" spans="27:31" x14ac:dyDescent="0.2">
      <c r="AA3247" s="67" t="s">
        <v>125</v>
      </c>
      <c r="AB3247" s="67" t="s">
        <v>19</v>
      </c>
      <c r="AC3247" s="65" t="str">
        <f t="shared" si="103"/>
        <v>Pouytenga-Ziniaré</v>
      </c>
      <c r="AD3247" s="70"/>
      <c r="AE3247" s="62">
        <f t="shared" si="104"/>
        <v>0</v>
      </c>
    </row>
    <row r="3248" spans="27:31" x14ac:dyDescent="0.2">
      <c r="AA3248" s="67" t="s">
        <v>125</v>
      </c>
      <c r="AB3248" s="67" t="s">
        <v>124</v>
      </c>
      <c r="AC3248" s="65" t="str">
        <f t="shared" si="103"/>
        <v>Pouytenga-Zorgho</v>
      </c>
      <c r="AD3248" s="70"/>
      <c r="AE3248" s="62">
        <f t="shared" si="104"/>
        <v>0</v>
      </c>
    </row>
    <row r="3249" spans="27:31" x14ac:dyDescent="0.2">
      <c r="AA3249" s="67" t="s">
        <v>125</v>
      </c>
      <c r="AB3249" s="67" t="s">
        <v>125</v>
      </c>
      <c r="AC3249" s="65" t="str">
        <f t="shared" si="103"/>
        <v>Pouytenga-Pouytenga</v>
      </c>
      <c r="AD3249" s="68"/>
      <c r="AE3249" s="62">
        <f t="shared" si="104"/>
        <v>0</v>
      </c>
    </row>
    <row r="3250" spans="27:31" x14ac:dyDescent="0.2">
      <c r="AA3250" s="67" t="s">
        <v>125</v>
      </c>
      <c r="AB3250" s="67" t="s">
        <v>126</v>
      </c>
      <c r="AC3250" s="65" t="str">
        <f t="shared" si="103"/>
        <v>Pouytenga-Bittou</v>
      </c>
      <c r="AD3250" s="70"/>
      <c r="AE3250" s="62">
        <f t="shared" si="104"/>
        <v>0</v>
      </c>
    </row>
    <row r="3251" spans="27:31" x14ac:dyDescent="0.2">
      <c r="AA3251" s="67" t="s">
        <v>125</v>
      </c>
      <c r="AB3251" s="67" t="s">
        <v>94</v>
      </c>
      <c r="AC3251" s="65" t="str">
        <f t="shared" si="103"/>
        <v>Pouytenga-Garango</v>
      </c>
      <c r="AD3251" s="70"/>
      <c r="AE3251" s="62">
        <f t="shared" si="104"/>
        <v>0</v>
      </c>
    </row>
    <row r="3252" spans="27:31" x14ac:dyDescent="0.2">
      <c r="AA3252" s="67" t="s">
        <v>126</v>
      </c>
      <c r="AB3252" s="64" t="s">
        <v>7</v>
      </c>
      <c r="AC3252" s="65" t="str">
        <f t="shared" si="103"/>
        <v>Bittou-Banfora</v>
      </c>
      <c r="AD3252" s="66"/>
      <c r="AE3252" s="62">
        <f t="shared" si="104"/>
        <v>0</v>
      </c>
    </row>
    <row r="3253" spans="27:31" x14ac:dyDescent="0.2">
      <c r="AA3253" s="67" t="s">
        <v>126</v>
      </c>
      <c r="AB3253" s="67" t="s">
        <v>82</v>
      </c>
      <c r="AC3253" s="65" t="str">
        <f t="shared" si="103"/>
        <v>Bittou-Barsalogo</v>
      </c>
      <c r="AD3253" s="70"/>
      <c r="AE3253" s="62">
        <f t="shared" si="104"/>
        <v>0</v>
      </c>
    </row>
    <row r="3254" spans="27:31" x14ac:dyDescent="0.2">
      <c r="AA3254" s="67" t="s">
        <v>126</v>
      </c>
      <c r="AB3254" s="67" t="s">
        <v>83</v>
      </c>
      <c r="AC3254" s="65" t="str">
        <f t="shared" si="103"/>
        <v>Bittou-Batié</v>
      </c>
      <c r="AD3254" s="70"/>
      <c r="AE3254" s="62">
        <f t="shared" si="104"/>
        <v>0</v>
      </c>
    </row>
    <row r="3255" spans="27:31" x14ac:dyDescent="0.2">
      <c r="AA3255" s="67" t="s">
        <v>126</v>
      </c>
      <c r="AB3255" s="67" t="s">
        <v>84</v>
      </c>
      <c r="AC3255" s="65" t="str">
        <f t="shared" si="103"/>
        <v>Bittou-Bobo-Dioulasso</v>
      </c>
      <c r="AD3255" s="70"/>
      <c r="AE3255" s="62">
        <f t="shared" si="104"/>
        <v>0</v>
      </c>
    </row>
    <row r="3256" spans="27:31" x14ac:dyDescent="0.2">
      <c r="AA3256" s="67" t="s">
        <v>126</v>
      </c>
      <c r="AB3256" s="65" t="s">
        <v>85</v>
      </c>
      <c r="AC3256" s="65" t="str">
        <f t="shared" si="103"/>
        <v>Bittou-Bogandé</v>
      </c>
      <c r="AD3256" s="70"/>
      <c r="AE3256" s="62">
        <f t="shared" si="104"/>
        <v>0</v>
      </c>
    </row>
    <row r="3257" spans="27:31" x14ac:dyDescent="0.2">
      <c r="AA3257" s="67" t="s">
        <v>126</v>
      </c>
      <c r="AB3257" s="67" t="s">
        <v>86</v>
      </c>
      <c r="AC3257" s="65" t="str">
        <f t="shared" si="103"/>
        <v>Bittou-Boromo</v>
      </c>
      <c r="AD3257" s="70"/>
      <c r="AE3257" s="62">
        <f t="shared" si="104"/>
        <v>0</v>
      </c>
    </row>
    <row r="3258" spans="27:31" x14ac:dyDescent="0.2">
      <c r="AA3258" s="67" t="s">
        <v>126</v>
      </c>
      <c r="AB3258" s="67" t="s">
        <v>87</v>
      </c>
      <c r="AC3258" s="65" t="str">
        <f t="shared" si="103"/>
        <v>Bittou-Boulsa</v>
      </c>
      <c r="AD3258" s="70"/>
      <c r="AE3258" s="62">
        <f t="shared" si="104"/>
        <v>0</v>
      </c>
    </row>
    <row r="3259" spans="27:31" x14ac:dyDescent="0.2">
      <c r="AA3259" s="67" t="s">
        <v>126</v>
      </c>
      <c r="AB3259" s="67" t="s">
        <v>88</v>
      </c>
      <c r="AC3259" s="65" t="str">
        <f t="shared" si="103"/>
        <v>Bittou-Boussé</v>
      </c>
      <c r="AD3259" s="70"/>
      <c r="AE3259" s="62">
        <f t="shared" si="104"/>
        <v>0</v>
      </c>
    </row>
    <row r="3260" spans="27:31" x14ac:dyDescent="0.2">
      <c r="AA3260" s="67" t="s">
        <v>126</v>
      </c>
      <c r="AB3260" s="67" t="s">
        <v>89</v>
      </c>
      <c r="AC3260" s="65" t="str">
        <f t="shared" si="103"/>
        <v>Bittou-Dandé</v>
      </c>
      <c r="AD3260" s="70"/>
      <c r="AE3260" s="62">
        <f t="shared" si="104"/>
        <v>0</v>
      </c>
    </row>
    <row r="3261" spans="27:31" x14ac:dyDescent="0.2">
      <c r="AA3261" s="67" t="s">
        <v>126</v>
      </c>
      <c r="AB3261" s="67" t="s">
        <v>90</v>
      </c>
      <c r="AC3261" s="65" t="str">
        <f t="shared" si="103"/>
        <v>Bittou-Dano</v>
      </c>
      <c r="AD3261" s="70"/>
      <c r="AE3261" s="62">
        <f t="shared" si="104"/>
        <v>0</v>
      </c>
    </row>
    <row r="3262" spans="27:31" x14ac:dyDescent="0.2">
      <c r="AA3262" s="67" t="s">
        <v>126</v>
      </c>
      <c r="AB3262" s="67" t="s">
        <v>9</v>
      </c>
      <c r="AC3262" s="65" t="str">
        <f t="shared" si="103"/>
        <v>Bittou-Dédougou</v>
      </c>
      <c r="AD3262" s="70"/>
      <c r="AE3262" s="62">
        <f t="shared" si="104"/>
        <v>0</v>
      </c>
    </row>
    <row r="3263" spans="27:31" x14ac:dyDescent="0.2">
      <c r="AA3263" s="67" t="s">
        <v>126</v>
      </c>
      <c r="AB3263" s="67" t="s">
        <v>91</v>
      </c>
      <c r="AC3263" s="65" t="str">
        <f t="shared" si="103"/>
        <v>Bittou-Diapaga</v>
      </c>
      <c r="AD3263" s="70"/>
      <c r="AE3263" s="62">
        <f t="shared" si="104"/>
        <v>0</v>
      </c>
    </row>
    <row r="3264" spans="27:31" x14ac:dyDescent="0.2">
      <c r="AA3264" s="67" t="s">
        <v>126</v>
      </c>
      <c r="AB3264" s="67" t="s">
        <v>92</v>
      </c>
      <c r="AC3264" s="65" t="str">
        <f t="shared" si="103"/>
        <v>Bittou-Diébougou</v>
      </c>
      <c r="AD3264" s="70"/>
      <c r="AE3264" s="62">
        <f t="shared" si="104"/>
        <v>0</v>
      </c>
    </row>
    <row r="3265" spans="27:31" x14ac:dyDescent="0.2">
      <c r="AA3265" s="67" t="s">
        <v>126</v>
      </c>
      <c r="AB3265" s="67" t="s">
        <v>93</v>
      </c>
      <c r="AC3265" s="65" t="str">
        <f t="shared" si="103"/>
        <v>Bittou-Djibo</v>
      </c>
      <c r="AD3265" s="70"/>
      <c r="AE3265" s="62">
        <f t="shared" si="104"/>
        <v>0</v>
      </c>
    </row>
    <row r="3266" spans="27:31" x14ac:dyDescent="0.2">
      <c r="AA3266" s="67" t="s">
        <v>126</v>
      </c>
      <c r="AB3266" s="67" t="s">
        <v>10</v>
      </c>
      <c r="AC3266" s="65" t="str">
        <f t="shared" si="103"/>
        <v>Bittou-Dori</v>
      </c>
      <c r="AD3266" s="70"/>
      <c r="AE3266" s="62">
        <f t="shared" si="104"/>
        <v>0</v>
      </c>
    </row>
    <row r="3267" spans="27:31" x14ac:dyDescent="0.2">
      <c r="AA3267" s="67" t="s">
        <v>126</v>
      </c>
      <c r="AB3267" s="67" t="s">
        <v>11</v>
      </c>
      <c r="AC3267" s="65" t="str">
        <f t="shared" ref="AC3267:AC3330" si="105">CONCATENATE(AA3267,"-",AB3267)</f>
        <v>Bittou-Fada N'Gourma</v>
      </c>
      <c r="AD3267" s="70"/>
      <c r="AE3267" s="62">
        <f t="shared" si="104"/>
        <v>0</v>
      </c>
    </row>
    <row r="3268" spans="27:31" x14ac:dyDescent="0.2">
      <c r="AA3268" s="67" t="s">
        <v>126</v>
      </c>
      <c r="AB3268" s="67" t="s">
        <v>12</v>
      </c>
      <c r="AC3268" s="65" t="str">
        <f t="shared" si="105"/>
        <v>Bittou-Gaoua</v>
      </c>
      <c r="AD3268" s="70"/>
      <c r="AE3268" s="62">
        <f t="shared" si="104"/>
        <v>0</v>
      </c>
    </row>
    <row r="3269" spans="27:31" x14ac:dyDescent="0.2">
      <c r="AA3269" s="67" t="s">
        <v>126</v>
      </c>
      <c r="AB3269" s="67" t="s">
        <v>94</v>
      </c>
      <c r="AC3269" s="65" t="str">
        <f t="shared" si="105"/>
        <v>Bittou-Garango</v>
      </c>
      <c r="AD3269" s="70"/>
      <c r="AE3269" s="62">
        <f t="shared" ref="AE3269:AE3332" si="106">VALUE(AD3269)</f>
        <v>0</v>
      </c>
    </row>
    <row r="3270" spans="27:31" x14ac:dyDescent="0.2">
      <c r="AA3270" s="67" t="s">
        <v>126</v>
      </c>
      <c r="AB3270" s="67" t="s">
        <v>95</v>
      </c>
      <c r="AC3270" s="65" t="str">
        <f t="shared" si="105"/>
        <v>Bittou-Gayéri</v>
      </c>
      <c r="AD3270" s="70"/>
      <c r="AE3270" s="62">
        <f t="shared" si="106"/>
        <v>0</v>
      </c>
    </row>
    <row r="3271" spans="27:31" x14ac:dyDescent="0.2">
      <c r="AA3271" s="67" t="s">
        <v>126</v>
      </c>
      <c r="AB3271" s="67" t="s">
        <v>96</v>
      </c>
      <c r="AC3271" s="65" t="str">
        <f t="shared" si="105"/>
        <v>Bittou-Gorom Gorom</v>
      </c>
      <c r="AD3271" s="70"/>
      <c r="AE3271" s="62">
        <f t="shared" si="106"/>
        <v>0</v>
      </c>
    </row>
    <row r="3272" spans="27:31" x14ac:dyDescent="0.2">
      <c r="AA3272" s="67" t="s">
        <v>126</v>
      </c>
      <c r="AB3272" s="67" t="s">
        <v>97</v>
      </c>
      <c r="AC3272" s="65" t="str">
        <f t="shared" si="105"/>
        <v>Bittou-Gourcy</v>
      </c>
      <c r="AD3272" s="70"/>
      <c r="AE3272" s="62">
        <f t="shared" si="106"/>
        <v>0</v>
      </c>
    </row>
    <row r="3273" spans="27:31" x14ac:dyDescent="0.2">
      <c r="AA3273" s="67" t="s">
        <v>126</v>
      </c>
      <c r="AB3273" s="67" t="s">
        <v>98</v>
      </c>
      <c r="AC3273" s="65" t="str">
        <f t="shared" si="105"/>
        <v>Bittou-Houndé</v>
      </c>
      <c r="AD3273" s="70"/>
      <c r="AE3273" s="62">
        <f t="shared" si="106"/>
        <v>0</v>
      </c>
    </row>
    <row r="3274" spans="27:31" x14ac:dyDescent="0.2">
      <c r="AA3274" s="67" t="s">
        <v>126</v>
      </c>
      <c r="AB3274" s="67" t="s">
        <v>13</v>
      </c>
      <c r="AC3274" s="65" t="str">
        <f t="shared" si="105"/>
        <v>Bittou-Kaya</v>
      </c>
      <c r="AD3274" s="70"/>
      <c r="AE3274" s="62">
        <f t="shared" si="106"/>
        <v>0</v>
      </c>
    </row>
    <row r="3275" spans="27:31" x14ac:dyDescent="0.2">
      <c r="AA3275" s="67" t="s">
        <v>126</v>
      </c>
      <c r="AB3275" s="67" t="s">
        <v>99</v>
      </c>
      <c r="AC3275" s="65" t="str">
        <f t="shared" si="105"/>
        <v>Bittou-Kombissiri</v>
      </c>
      <c r="AD3275" s="70"/>
      <c r="AE3275" s="62">
        <f t="shared" si="106"/>
        <v>0</v>
      </c>
    </row>
    <row r="3276" spans="27:31" x14ac:dyDescent="0.2">
      <c r="AA3276" s="67" t="s">
        <v>126</v>
      </c>
      <c r="AB3276" s="67" t="s">
        <v>100</v>
      </c>
      <c r="AC3276" s="65" t="str">
        <f t="shared" si="105"/>
        <v>Bittou-Kongoussi</v>
      </c>
      <c r="AD3276" s="70"/>
      <c r="AE3276" s="62">
        <f t="shared" si="106"/>
        <v>0</v>
      </c>
    </row>
    <row r="3277" spans="27:31" x14ac:dyDescent="0.2">
      <c r="AA3277" s="67" t="s">
        <v>126</v>
      </c>
      <c r="AB3277" s="67" t="s">
        <v>14</v>
      </c>
      <c r="AC3277" s="65" t="str">
        <f t="shared" si="105"/>
        <v>Bittou-Koudougou</v>
      </c>
      <c r="AD3277" s="70"/>
      <c r="AE3277" s="62">
        <f t="shared" si="106"/>
        <v>0</v>
      </c>
    </row>
    <row r="3278" spans="27:31" x14ac:dyDescent="0.2">
      <c r="AA3278" s="67" t="s">
        <v>126</v>
      </c>
      <c r="AB3278" s="67" t="s">
        <v>101</v>
      </c>
      <c r="AC3278" s="65" t="str">
        <f t="shared" si="105"/>
        <v>Bittou-Koupéla</v>
      </c>
      <c r="AD3278" s="70"/>
      <c r="AE3278" s="62">
        <f t="shared" si="106"/>
        <v>0</v>
      </c>
    </row>
    <row r="3279" spans="27:31" x14ac:dyDescent="0.2">
      <c r="AA3279" s="67" t="s">
        <v>126</v>
      </c>
      <c r="AB3279" s="67" t="s">
        <v>102</v>
      </c>
      <c r="AC3279" s="65" t="str">
        <f t="shared" si="105"/>
        <v>Bittou-Léo</v>
      </c>
      <c r="AD3279" s="70"/>
      <c r="AE3279" s="62">
        <f t="shared" si="106"/>
        <v>0</v>
      </c>
    </row>
    <row r="3280" spans="27:31" x14ac:dyDescent="0.2">
      <c r="AA3280" s="67" t="s">
        <v>126</v>
      </c>
      <c r="AB3280" s="67" t="s">
        <v>15</v>
      </c>
      <c r="AC3280" s="65" t="str">
        <f t="shared" si="105"/>
        <v>Bittou-Manga</v>
      </c>
      <c r="AD3280" s="70"/>
      <c r="AE3280" s="62">
        <f t="shared" si="106"/>
        <v>0</v>
      </c>
    </row>
    <row r="3281" spans="27:31" x14ac:dyDescent="0.2">
      <c r="AA3281" s="67" t="s">
        <v>126</v>
      </c>
      <c r="AB3281" s="67" t="s">
        <v>103</v>
      </c>
      <c r="AC3281" s="65" t="str">
        <f t="shared" si="105"/>
        <v>Bittou-Nanoro</v>
      </c>
      <c r="AD3281" s="70"/>
      <c r="AE3281" s="62">
        <f t="shared" si="106"/>
        <v>0</v>
      </c>
    </row>
    <row r="3282" spans="27:31" x14ac:dyDescent="0.2">
      <c r="AA3282" s="67" t="s">
        <v>126</v>
      </c>
      <c r="AB3282" s="67" t="s">
        <v>104</v>
      </c>
      <c r="AC3282" s="65" t="str">
        <f t="shared" si="105"/>
        <v>Bittou-Nouna</v>
      </c>
      <c r="AD3282" s="70"/>
      <c r="AE3282" s="62">
        <f t="shared" si="106"/>
        <v>0</v>
      </c>
    </row>
    <row r="3283" spans="27:31" x14ac:dyDescent="0.2">
      <c r="AA3283" s="67" t="s">
        <v>126</v>
      </c>
      <c r="AB3283" s="67" t="s">
        <v>105</v>
      </c>
      <c r="AC3283" s="65" t="str">
        <f t="shared" si="105"/>
        <v>Bittou-Orodara</v>
      </c>
      <c r="AD3283" s="70"/>
      <c r="AE3283" s="62">
        <f t="shared" si="106"/>
        <v>0</v>
      </c>
    </row>
    <row r="3284" spans="27:31" x14ac:dyDescent="0.2">
      <c r="AA3284" s="67" t="s">
        <v>126</v>
      </c>
      <c r="AB3284" s="69" t="s">
        <v>16</v>
      </c>
      <c r="AC3284" s="65" t="str">
        <f t="shared" si="105"/>
        <v>Bittou-Ouagadougou</v>
      </c>
      <c r="AD3284" s="68">
        <v>250</v>
      </c>
      <c r="AE3284" s="62">
        <f t="shared" si="106"/>
        <v>250</v>
      </c>
    </row>
    <row r="3285" spans="27:31" x14ac:dyDescent="0.2">
      <c r="AA3285" s="67" t="s">
        <v>126</v>
      </c>
      <c r="AB3285" s="67" t="s">
        <v>17</v>
      </c>
      <c r="AC3285" s="65" t="str">
        <f t="shared" si="105"/>
        <v>Bittou-Ouahigouya</v>
      </c>
      <c r="AD3285" s="70"/>
      <c r="AE3285" s="62">
        <f t="shared" si="106"/>
        <v>0</v>
      </c>
    </row>
    <row r="3286" spans="27:31" x14ac:dyDescent="0.2">
      <c r="AA3286" s="67" t="s">
        <v>126</v>
      </c>
      <c r="AB3286" s="67" t="s">
        <v>106</v>
      </c>
      <c r="AC3286" s="65" t="str">
        <f t="shared" si="105"/>
        <v>Bittou-Ouargaye</v>
      </c>
      <c r="AD3286" s="70"/>
      <c r="AE3286" s="62">
        <f t="shared" si="106"/>
        <v>0</v>
      </c>
    </row>
    <row r="3287" spans="27:31" x14ac:dyDescent="0.2">
      <c r="AA3287" s="67" t="s">
        <v>126</v>
      </c>
      <c r="AB3287" s="67" t="s">
        <v>107</v>
      </c>
      <c r="AC3287" s="65" t="str">
        <f t="shared" si="105"/>
        <v>Bittou-Pama</v>
      </c>
      <c r="AD3287" s="70"/>
      <c r="AE3287" s="62">
        <f t="shared" si="106"/>
        <v>0</v>
      </c>
    </row>
    <row r="3288" spans="27:31" x14ac:dyDescent="0.2">
      <c r="AA3288" s="67" t="s">
        <v>126</v>
      </c>
      <c r="AB3288" s="67" t="s">
        <v>108</v>
      </c>
      <c r="AC3288" s="65" t="str">
        <f t="shared" si="105"/>
        <v>Bittou-Pissila</v>
      </c>
      <c r="AD3288" s="70"/>
      <c r="AE3288" s="62">
        <f t="shared" si="106"/>
        <v>0</v>
      </c>
    </row>
    <row r="3289" spans="27:31" x14ac:dyDescent="0.2">
      <c r="AA3289" s="67" t="s">
        <v>126</v>
      </c>
      <c r="AB3289" s="67" t="s">
        <v>109</v>
      </c>
      <c r="AC3289" s="65" t="str">
        <f t="shared" si="105"/>
        <v>Bittou-Po</v>
      </c>
      <c r="AD3289" s="70"/>
      <c r="AE3289" s="62">
        <f t="shared" si="106"/>
        <v>0</v>
      </c>
    </row>
    <row r="3290" spans="27:31" x14ac:dyDescent="0.2">
      <c r="AA3290" s="67" t="s">
        <v>126</v>
      </c>
      <c r="AB3290" s="67" t="s">
        <v>110</v>
      </c>
      <c r="AC3290" s="65" t="str">
        <f t="shared" si="105"/>
        <v>Bittou-Réo</v>
      </c>
      <c r="AD3290" s="70"/>
      <c r="AE3290" s="62">
        <f t="shared" si="106"/>
        <v>0</v>
      </c>
    </row>
    <row r="3291" spans="27:31" x14ac:dyDescent="0.2">
      <c r="AA3291" s="67" t="s">
        <v>126</v>
      </c>
      <c r="AB3291" s="67" t="s">
        <v>111</v>
      </c>
      <c r="AC3291" s="65" t="str">
        <f t="shared" si="105"/>
        <v>Bittou-Saponé</v>
      </c>
      <c r="AD3291" s="70"/>
      <c r="AE3291" s="62">
        <f t="shared" si="106"/>
        <v>0</v>
      </c>
    </row>
    <row r="3292" spans="27:31" x14ac:dyDescent="0.2">
      <c r="AA3292" s="67" t="s">
        <v>126</v>
      </c>
      <c r="AB3292" s="67" t="s">
        <v>112</v>
      </c>
      <c r="AC3292" s="65" t="str">
        <f t="shared" si="105"/>
        <v>Bittou-Sapouy</v>
      </c>
      <c r="AD3292" s="70"/>
      <c r="AE3292" s="62">
        <f t="shared" si="106"/>
        <v>0</v>
      </c>
    </row>
    <row r="3293" spans="27:31" x14ac:dyDescent="0.2">
      <c r="AA3293" s="67" t="s">
        <v>126</v>
      </c>
      <c r="AB3293" s="67" t="s">
        <v>113</v>
      </c>
      <c r="AC3293" s="65" t="str">
        <f t="shared" si="105"/>
        <v>Bittou-Sebba</v>
      </c>
      <c r="AD3293" s="70"/>
      <c r="AE3293" s="62">
        <f t="shared" si="106"/>
        <v>0</v>
      </c>
    </row>
    <row r="3294" spans="27:31" x14ac:dyDescent="0.2">
      <c r="AA3294" s="67" t="s">
        <v>126</v>
      </c>
      <c r="AB3294" s="67" t="s">
        <v>114</v>
      </c>
      <c r="AC3294" s="65" t="str">
        <f t="shared" si="105"/>
        <v>Bittou-Séguénéga</v>
      </c>
      <c r="AD3294" s="70"/>
      <c r="AE3294" s="62">
        <f t="shared" si="106"/>
        <v>0</v>
      </c>
    </row>
    <row r="3295" spans="27:31" x14ac:dyDescent="0.2">
      <c r="AA3295" s="67" t="s">
        <v>126</v>
      </c>
      <c r="AB3295" s="67" t="s">
        <v>115</v>
      </c>
      <c r="AC3295" s="65" t="str">
        <f t="shared" si="105"/>
        <v>Bittou-Sindou</v>
      </c>
      <c r="AD3295" s="70"/>
      <c r="AE3295" s="62">
        <f t="shared" si="106"/>
        <v>0</v>
      </c>
    </row>
    <row r="3296" spans="27:31" x14ac:dyDescent="0.2">
      <c r="AA3296" s="67" t="s">
        <v>126</v>
      </c>
      <c r="AB3296" s="67" t="s">
        <v>116</v>
      </c>
      <c r="AC3296" s="65" t="str">
        <f t="shared" si="105"/>
        <v>Bittou-Solenzo</v>
      </c>
      <c r="AD3296" s="70"/>
      <c r="AE3296" s="62">
        <f t="shared" si="106"/>
        <v>0</v>
      </c>
    </row>
    <row r="3297" spans="27:31" x14ac:dyDescent="0.2">
      <c r="AA3297" s="67" t="s">
        <v>126</v>
      </c>
      <c r="AB3297" s="67" t="s">
        <v>117</v>
      </c>
      <c r="AC3297" s="65" t="str">
        <f t="shared" si="105"/>
        <v>Bittou-Ténado</v>
      </c>
      <c r="AD3297" s="70"/>
      <c r="AE3297" s="62">
        <f t="shared" si="106"/>
        <v>0</v>
      </c>
    </row>
    <row r="3298" spans="27:31" x14ac:dyDescent="0.2">
      <c r="AA3298" s="67" t="s">
        <v>126</v>
      </c>
      <c r="AB3298" s="67" t="s">
        <v>18</v>
      </c>
      <c r="AC3298" s="65" t="str">
        <f t="shared" si="105"/>
        <v>Bittou-Tenkodogo</v>
      </c>
      <c r="AD3298" s="70">
        <v>60</v>
      </c>
      <c r="AE3298" s="62">
        <f t="shared" si="106"/>
        <v>60</v>
      </c>
    </row>
    <row r="3299" spans="27:31" x14ac:dyDescent="0.2">
      <c r="AA3299" s="67" t="s">
        <v>126</v>
      </c>
      <c r="AB3299" s="67" t="s">
        <v>118</v>
      </c>
      <c r="AC3299" s="65" t="str">
        <f t="shared" si="105"/>
        <v>Bittou-Tiébélé</v>
      </c>
      <c r="AD3299" s="70"/>
      <c r="AE3299" s="62">
        <f t="shared" si="106"/>
        <v>0</v>
      </c>
    </row>
    <row r="3300" spans="27:31" x14ac:dyDescent="0.2">
      <c r="AA3300" s="67" t="s">
        <v>126</v>
      </c>
      <c r="AB3300" s="67" t="s">
        <v>119</v>
      </c>
      <c r="AC3300" s="65" t="str">
        <f t="shared" si="105"/>
        <v>Bittou-Titao</v>
      </c>
      <c r="AD3300" s="70"/>
      <c r="AE3300" s="62">
        <f t="shared" si="106"/>
        <v>0</v>
      </c>
    </row>
    <row r="3301" spans="27:31" x14ac:dyDescent="0.2">
      <c r="AA3301" s="67" t="s">
        <v>126</v>
      </c>
      <c r="AB3301" s="67" t="s">
        <v>120</v>
      </c>
      <c r="AC3301" s="65" t="str">
        <f t="shared" si="105"/>
        <v>Bittou-Toma</v>
      </c>
      <c r="AD3301" s="70"/>
      <c r="AE3301" s="62">
        <f t="shared" si="106"/>
        <v>0</v>
      </c>
    </row>
    <row r="3302" spans="27:31" x14ac:dyDescent="0.2">
      <c r="AA3302" s="67" t="s">
        <v>126</v>
      </c>
      <c r="AB3302" s="67" t="s">
        <v>121</v>
      </c>
      <c r="AC3302" s="65" t="str">
        <f t="shared" si="105"/>
        <v>Bittou-Tougan</v>
      </c>
      <c r="AD3302" s="70"/>
      <c r="AE3302" s="62">
        <f t="shared" si="106"/>
        <v>0</v>
      </c>
    </row>
    <row r="3303" spans="27:31" x14ac:dyDescent="0.2">
      <c r="AA3303" s="67" t="s">
        <v>126</v>
      </c>
      <c r="AB3303" s="67" t="s">
        <v>122</v>
      </c>
      <c r="AC3303" s="65" t="str">
        <f t="shared" si="105"/>
        <v>Bittou-Yako</v>
      </c>
      <c r="AD3303" s="70"/>
      <c r="AE3303" s="62">
        <f t="shared" si="106"/>
        <v>0</v>
      </c>
    </row>
    <row r="3304" spans="27:31" x14ac:dyDescent="0.2">
      <c r="AA3304" s="67" t="s">
        <v>126</v>
      </c>
      <c r="AB3304" s="67" t="s">
        <v>123</v>
      </c>
      <c r="AC3304" s="65" t="str">
        <f t="shared" si="105"/>
        <v>Bittou-Zabré</v>
      </c>
      <c r="AD3304" s="70"/>
      <c r="AE3304" s="62">
        <f t="shared" si="106"/>
        <v>0</v>
      </c>
    </row>
    <row r="3305" spans="27:31" x14ac:dyDescent="0.2">
      <c r="AA3305" s="67" t="s">
        <v>126</v>
      </c>
      <c r="AB3305" s="67" t="s">
        <v>19</v>
      </c>
      <c r="AC3305" s="65" t="str">
        <f t="shared" si="105"/>
        <v>Bittou-Ziniaré</v>
      </c>
      <c r="AD3305" s="70"/>
      <c r="AE3305" s="62">
        <f t="shared" si="106"/>
        <v>0</v>
      </c>
    </row>
    <row r="3306" spans="27:31" x14ac:dyDescent="0.2">
      <c r="AA3306" s="67" t="s">
        <v>126</v>
      </c>
      <c r="AB3306" s="67" t="s">
        <v>124</v>
      </c>
      <c r="AC3306" s="65" t="str">
        <f t="shared" si="105"/>
        <v>Bittou-Zorgho</v>
      </c>
      <c r="AD3306" s="70"/>
      <c r="AE3306" s="62">
        <f t="shared" si="106"/>
        <v>0</v>
      </c>
    </row>
    <row r="3307" spans="27:31" x14ac:dyDescent="0.2">
      <c r="AA3307" s="67" t="s">
        <v>126</v>
      </c>
      <c r="AB3307" s="67" t="s">
        <v>125</v>
      </c>
      <c r="AC3307" s="65" t="str">
        <f t="shared" si="105"/>
        <v>Bittou-Pouytenga</v>
      </c>
      <c r="AD3307" s="70"/>
      <c r="AE3307" s="62">
        <f t="shared" si="106"/>
        <v>0</v>
      </c>
    </row>
    <row r="3308" spans="27:31" x14ac:dyDescent="0.2">
      <c r="AA3308" s="67" t="s">
        <v>126</v>
      </c>
      <c r="AB3308" s="67" t="s">
        <v>126</v>
      </c>
      <c r="AC3308" s="65" t="str">
        <f t="shared" si="105"/>
        <v>Bittou-Bittou</v>
      </c>
      <c r="AD3308" s="68"/>
      <c r="AE3308" s="62">
        <f t="shared" si="106"/>
        <v>0</v>
      </c>
    </row>
    <row r="3309" spans="27:31" x14ac:dyDescent="0.2">
      <c r="AA3309" s="67" t="s">
        <v>126</v>
      </c>
      <c r="AB3309" s="67" t="s">
        <v>94</v>
      </c>
      <c r="AC3309" s="65" t="str">
        <f t="shared" si="105"/>
        <v>Bittou-Garango</v>
      </c>
      <c r="AD3309" s="70"/>
      <c r="AE3309" s="62">
        <f t="shared" si="106"/>
        <v>0</v>
      </c>
    </row>
    <row r="3310" spans="27:31" x14ac:dyDescent="0.2">
      <c r="AA3310" s="67" t="s">
        <v>94</v>
      </c>
      <c r="AB3310" s="64" t="s">
        <v>7</v>
      </c>
      <c r="AC3310" s="65" t="str">
        <f t="shared" si="105"/>
        <v>Garango-Banfora</v>
      </c>
      <c r="AD3310" s="66"/>
      <c r="AE3310" s="62">
        <f t="shared" si="106"/>
        <v>0</v>
      </c>
    </row>
    <row r="3311" spans="27:31" x14ac:dyDescent="0.2">
      <c r="AA3311" s="67" t="s">
        <v>94</v>
      </c>
      <c r="AB3311" s="67" t="s">
        <v>82</v>
      </c>
      <c r="AC3311" s="65" t="str">
        <f t="shared" si="105"/>
        <v>Garango-Barsalogo</v>
      </c>
      <c r="AD3311" s="70"/>
      <c r="AE3311" s="62">
        <f t="shared" si="106"/>
        <v>0</v>
      </c>
    </row>
    <row r="3312" spans="27:31" x14ac:dyDescent="0.2">
      <c r="AA3312" s="67" t="s">
        <v>94</v>
      </c>
      <c r="AB3312" s="67" t="s">
        <v>83</v>
      </c>
      <c r="AC3312" s="65" t="str">
        <f t="shared" si="105"/>
        <v>Garango-Batié</v>
      </c>
      <c r="AD3312" s="70"/>
      <c r="AE3312" s="62">
        <f t="shared" si="106"/>
        <v>0</v>
      </c>
    </row>
    <row r="3313" spans="27:31" x14ac:dyDescent="0.2">
      <c r="AA3313" s="67" t="s">
        <v>94</v>
      </c>
      <c r="AB3313" s="67" t="s">
        <v>84</v>
      </c>
      <c r="AC3313" s="65" t="str">
        <f t="shared" si="105"/>
        <v>Garango-Bobo-Dioulasso</v>
      </c>
      <c r="AD3313" s="70"/>
      <c r="AE3313" s="62">
        <f t="shared" si="106"/>
        <v>0</v>
      </c>
    </row>
    <row r="3314" spans="27:31" x14ac:dyDescent="0.2">
      <c r="AA3314" s="67" t="s">
        <v>94</v>
      </c>
      <c r="AB3314" s="65" t="s">
        <v>85</v>
      </c>
      <c r="AC3314" s="65" t="str">
        <f t="shared" si="105"/>
        <v>Garango-Bogandé</v>
      </c>
      <c r="AD3314" s="70"/>
      <c r="AE3314" s="62">
        <f t="shared" si="106"/>
        <v>0</v>
      </c>
    </row>
    <row r="3315" spans="27:31" x14ac:dyDescent="0.2">
      <c r="AA3315" s="67" t="s">
        <v>94</v>
      </c>
      <c r="AB3315" s="67" t="s">
        <v>86</v>
      </c>
      <c r="AC3315" s="65" t="str">
        <f t="shared" si="105"/>
        <v>Garango-Boromo</v>
      </c>
      <c r="AD3315" s="70"/>
      <c r="AE3315" s="62">
        <f t="shared" si="106"/>
        <v>0</v>
      </c>
    </row>
    <row r="3316" spans="27:31" x14ac:dyDescent="0.2">
      <c r="AA3316" s="67" t="s">
        <v>94</v>
      </c>
      <c r="AB3316" s="67" t="s">
        <v>87</v>
      </c>
      <c r="AC3316" s="65" t="str">
        <f t="shared" si="105"/>
        <v>Garango-Boulsa</v>
      </c>
      <c r="AD3316" s="70"/>
      <c r="AE3316" s="62">
        <f t="shared" si="106"/>
        <v>0</v>
      </c>
    </row>
    <row r="3317" spans="27:31" x14ac:dyDescent="0.2">
      <c r="AA3317" s="67" t="s">
        <v>94</v>
      </c>
      <c r="AB3317" s="67" t="s">
        <v>88</v>
      </c>
      <c r="AC3317" s="65" t="str">
        <f t="shared" si="105"/>
        <v>Garango-Boussé</v>
      </c>
      <c r="AD3317" s="70"/>
      <c r="AE3317" s="62">
        <f t="shared" si="106"/>
        <v>0</v>
      </c>
    </row>
    <row r="3318" spans="27:31" x14ac:dyDescent="0.2">
      <c r="AA3318" s="67" t="s">
        <v>94</v>
      </c>
      <c r="AB3318" s="67" t="s">
        <v>89</v>
      </c>
      <c r="AC3318" s="65" t="str">
        <f t="shared" si="105"/>
        <v>Garango-Dandé</v>
      </c>
      <c r="AD3318" s="70"/>
      <c r="AE3318" s="62">
        <f t="shared" si="106"/>
        <v>0</v>
      </c>
    </row>
    <row r="3319" spans="27:31" x14ac:dyDescent="0.2">
      <c r="AA3319" s="67" t="s">
        <v>94</v>
      </c>
      <c r="AB3319" s="67" t="s">
        <v>90</v>
      </c>
      <c r="AC3319" s="65" t="str">
        <f t="shared" si="105"/>
        <v>Garango-Dano</v>
      </c>
      <c r="AD3319" s="70"/>
      <c r="AE3319" s="62">
        <f t="shared" si="106"/>
        <v>0</v>
      </c>
    </row>
    <row r="3320" spans="27:31" x14ac:dyDescent="0.2">
      <c r="AA3320" s="67" t="s">
        <v>94</v>
      </c>
      <c r="AB3320" s="67" t="s">
        <v>9</v>
      </c>
      <c r="AC3320" s="65" t="str">
        <f t="shared" si="105"/>
        <v>Garango-Dédougou</v>
      </c>
      <c r="AD3320" s="70"/>
      <c r="AE3320" s="62">
        <f t="shared" si="106"/>
        <v>0</v>
      </c>
    </row>
    <row r="3321" spans="27:31" x14ac:dyDescent="0.2">
      <c r="AA3321" s="67" t="s">
        <v>94</v>
      </c>
      <c r="AB3321" s="67" t="s">
        <v>91</v>
      </c>
      <c r="AC3321" s="65" t="str">
        <f t="shared" si="105"/>
        <v>Garango-Diapaga</v>
      </c>
      <c r="AD3321" s="70"/>
      <c r="AE3321" s="62">
        <f t="shared" si="106"/>
        <v>0</v>
      </c>
    </row>
    <row r="3322" spans="27:31" x14ac:dyDescent="0.2">
      <c r="AA3322" s="67" t="s">
        <v>94</v>
      </c>
      <c r="AB3322" s="67" t="s">
        <v>92</v>
      </c>
      <c r="AC3322" s="65" t="str">
        <f t="shared" si="105"/>
        <v>Garango-Diébougou</v>
      </c>
      <c r="AD3322" s="70"/>
      <c r="AE3322" s="62">
        <f t="shared" si="106"/>
        <v>0</v>
      </c>
    </row>
    <row r="3323" spans="27:31" x14ac:dyDescent="0.2">
      <c r="AA3323" s="67" t="s">
        <v>94</v>
      </c>
      <c r="AB3323" s="67" t="s">
        <v>93</v>
      </c>
      <c r="AC3323" s="65" t="str">
        <f t="shared" si="105"/>
        <v>Garango-Djibo</v>
      </c>
      <c r="AD3323" s="70"/>
      <c r="AE3323" s="62">
        <f t="shared" si="106"/>
        <v>0</v>
      </c>
    </row>
    <row r="3324" spans="27:31" x14ac:dyDescent="0.2">
      <c r="AA3324" s="67" t="s">
        <v>94</v>
      </c>
      <c r="AB3324" s="67" t="s">
        <v>10</v>
      </c>
      <c r="AC3324" s="65" t="str">
        <f t="shared" si="105"/>
        <v>Garango-Dori</v>
      </c>
      <c r="AD3324" s="70"/>
      <c r="AE3324" s="62">
        <f t="shared" si="106"/>
        <v>0</v>
      </c>
    </row>
    <row r="3325" spans="27:31" x14ac:dyDescent="0.2">
      <c r="AA3325" s="67" t="s">
        <v>94</v>
      </c>
      <c r="AB3325" s="67" t="s">
        <v>11</v>
      </c>
      <c r="AC3325" s="65" t="str">
        <f t="shared" si="105"/>
        <v>Garango-Fada N'Gourma</v>
      </c>
      <c r="AD3325" s="70"/>
      <c r="AE3325" s="62">
        <f t="shared" si="106"/>
        <v>0</v>
      </c>
    </row>
    <row r="3326" spans="27:31" x14ac:dyDescent="0.2">
      <c r="AA3326" s="67" t="s">
        <v>94</v>
      </c>
      <c r="AB3326" s="67" t="s">
        <v>12</v>
      </c>
      <c r="AC3326" s="65" t="str">
        <f t="shared" si="105"/>
        <v>Garango-Gaoua</v>
      </c>
      <c r="AD3326" s="70"/>
      <c r="AE3326" s="62">
        <f t="shared" si="106"/>
        <v>0</v>
      </c>
    </row>
    <row r="3327" spans="27:31" x14ac:dyDescent="0.2">
      <c r="AA3327" s="67" t="s">
        <v>94</v>
      </c>
      <c r="AB3327" s="67" t="s">
        <v>94</v>
      </c>
      <c r="AC3327" s="65" t="str">
        <f t="shared" si="105"/>
        <v>Garango-Garango</v>
      </c>
      <c r="AD3327" s="70"/>
      <c r="AE3327" s="62">
        <f t="shared" si="106"/>
        <v>0</v>
      </c>
    </row>
    <row r="3328" spans="27:31" x14ac:dyDescent="0.2">
      <c r="AA3328" s="67" t="s">
        <v>94</v>
      </c>
      <c r="AB3328" s="67" t="s">
        <v>95</v>
      </c>
      <c r="AC3328" s="65" t="str">
        <f t="shared" si="105"/>
        <v>Garango-Gayéri</v>
      </c>
      <c r="AD3328" s="70"/>
      <c r="AE3328" s="62">
        <f t="shared" si="106"/>
        <v>0</v>
      </c>
    </row>
    <row r="3329" spans="27:31" x14ac:dyDescent="0.2">
      <c r="AA3329" s="67" t="s">
        <v>94</v>
      </c>
      <c r="AB3329" s="67" t="s">
        <v>96</v>
      </c>
      <c r="AC3329" s="65" t="str">
        <f t="shared" si="105"/>
        <v>Garango-Gorom Gorom</v>
      </c>
      <c r="AD3329" s="70"/>
      <c r="AE3329" s="62">
        <f t="shared" si="106"/>
        <v>0</v>
      </c>
    </row>
    <row r="3330" spans="27:31" x14ac:dyDescent="0.2">
      <c r="AA3330" s="67" t="s">
        <v>94</v>
      </c>
      <c r="AB3330" s="67" t="s">
        <v>97</v>
      </c>
      <c r="AC3330" s="65" t="str">
        <f t="shared" si="105"/>
        <v>Garango-Gourcy</v>
      </c>
      <c r="AD3330" s="70"/>
      <c r="AE3330" s="62">
        <f t="shared" si="106"/>
        <v>0</v>
      </c>
    </row>
    <row r="3331" spans="27:31" x14ac:dyDescent="0.2">
      <c r="AA3331" s="67" t="s">
        <v>94</v>
      </c>
      <c r="AB3331" s="67" t="s">
        <v>98</v>
      </c>
      <c r="AC3331" s="65" t="str">
        <f t="shared" ref="AC3331:AC3367" si="107">CONCATENATE(AA3331,"-",AB3331)</f>
        <v>Garango-Houndé</v>
      </c>
      <c r="AD3331" s="70"/>
      <c r="AE3331" s="62">
        <f t="shared" si="106"/>
        <v>0</v>
      </c>
    </row>
    <row r="3332" spans="27:31" x14ac:dyDescent="0.2">
      <c r="AA3332" s="67" t="s">
        <v>94</v>
      </c>
      <c r="AB3332" s="67" t="s">
        <v>13</v>
      </c>
      <c r="AC3332" s="65" t="str">
        <f t="shared" si="107"/>
        <v>Garango-Kaya</v>
      </c>
      <c r="AD3332" s="70"/>
      <c r="AE3332" s="62">
        <f t="shared" si="106"/>
        <v>0</v>
      </c>
    </row>
    <row r="3333" spans="27:31" x14ac:dyDescent="0.2">
      <c r="AA3333" s="67" t="s">
        <v>94</v>
      </c>
      <c r="AB3333" s="67" t="s">
        <v>99</v>
      </c>
      <c r="AC3333" s="65" t="str">
        <f t="shared" si="107"/>
        <v>Garango-Kombissiri</v>
      </c>
      <c r="AD3333" s="70"/>
      <c r="AE3333" s="62">
        <f t="shared" ref="AE3333:AE3367" si="108">VALUE(AD3333)</f>
        <v>0</v>
      </c>
    </row>
    <row r="3334" spans="27:31" x14ac:dyDescent="0.2">
      <c r="AA3334" s="67" t="s">
        <v>94</v>
      </c>
      <c r="AB3334" s="67" t="s">
        <v>100</v>
      </c>
      <c r="AC3334" s="65" t="str">
        <f t="shared" si="107"/>
        <v>Garango-Kongoussi</v>
      </c>
      <c r="AD3334" s="70"/>
      <c r="AE3334" s="62">
        <f t="shared" si="108"/>
        <v>0</v>
      </c>
    </row>
    <row r="3335" spans="27:31" x14ac:dyDescent="0.2">
      <c r="AA3335" s="67" t="s">
        <v>94</v>
      </c>
      <c r="AB3335" s="67" t="s">
        <v>14</v>
      </c>
      <c r="AC3335" s="65" t="str">
        <f t="shared" si="107"/>
        <v>Garango-Koudougou</v>
      </c>
      <c r="AD3335" s="70"/>
      <c r="AE3335" s="62">
        <f t="shared" si="108"/>
        <v>0</v>
      </c>
    </row>
    <row r="3336" spans="27:31" x14ac:dyDescent="0.2">
      <c r="AA3336" s="67" t="s">
        <v>94</v>
      </c>
      <c r="AB3336" s="67" t="s">
        <v>101</v>
      </c>
      <c r="AC3336" s="65" t="str">
        <f t="shared" si="107"/>
        <v>Garango-Koupéla</v>
      </c>
      <c r="AD3336" s="70"/>
      <c r="AE3336" s="62">
        <f t="shared" si="108"/>
        <v>0</v>
      </c>
    </row>
    <row r="3337" spans="27:31" x14ac:dyDescent="0.2">
      <c r="AA3337" s="67" t="s">
        <v>94</v>
      </c>
      <c r="AB3337" s="67" t="s">
        <v>102</v>
      </c>
      <c r="AC3337" s="65" t="str">
        <f t="shared" si="107"/>
        <v>Garango-Léo</v>
      </c>
      <c r="AD3337" s="70"/>
      <c r="AE3337" s="62">
        <f t="shared" si="108"/>
        <v>0</v>
      </c>
    </row>
    <row r="3338" spans="27:31" x14ac:dyDescent="0.2">
      <c r="AA3338" s="67" t="s">
        <v>94</v>
      </c>
      <c r="AB3338" s="67" t="s">
        <v>15</v>
      </c>
      <c r="AC3338" s="65" t="str">
        <f t="shared" si="107"/>
        <v>Garango-Manga</v>
      </c>
      <c r="AD3338" s="70"/>
      <c r="AE3338" s="62">
        <f t="shared" si="108"/>
        <v>0</v>
      </c>
    </row>
    <row r="3339" spans="27:31" x14ac:dyDescent="0.2">
      <c r="AA3339" s="67" t="s">
        <v>94</v>
      </c>
      <c r="AB3339" s="67" t="s">
        <v>103</v>
      </c>
      <c r="AC3339" s="65" t="str">
        <f t="shared" si="107"/>
        <v>Garango-Nanoro</v>
      </c>
      <c r="AD3339" s="70"/>
      <c r="AE3339" s="62">
        <f t="shared" si="108"/>
        <v>0</v>
      </c>
    </row>
    <row r="3340" spans="27:31" x14ac:dyDescent="0.2">
      <c r="AA3340" s="67" t="s">
        <v>94</v>
      </c>
      <c r="AB3340" s="67" t="s">
        <v>104</v>
      </c>
      <c r="AC3340" s="65" t="str">
        <f t="shared" si="107"/>
        <v>Garango-Nouna</v>
      </c>
      <c r="AD3340" s="70"/>
      <c r="AE3340" s="62">
        <f t="shared" si="108"/>
        <v>0</v>
      </c>
    </row>
    <row r="3341" spans="27:31" x14ac:dyDescent="0.2">
      <c r="AA3341" s="67" t="s">
        <v>94</v>
      </c>
      <c r="AB3341" s="67" t="s">
        <v>105</v>
      </c>
      <c r="AC3341" s="65" t="str">
        <f t="shared" si="107"/>
        <v>Garango-Orodara</v>
      </c>
      <c r="AD3341" s="70"/>
      <c r="AE3341" s="62">
        <f t="shared" si="108"/>
        <v>0</v>
      </c>
    </row>
    <row r="3342" spans="27:31" x14ac:dyDescent="0.2">
      <c r="AA3342" s="67" t="s">
        <v>94</v>
      </c>
      <c r="AB3342" s="69" t="s">
        <v>16</v>
      </c>
      <c r="AC3342" s="65" t="str">
        <f t="shared" si="107"/>
        <v>Garango-Ouagadougou</v>
      </c>
      <c r="AD3342" s="68"/>
      <c r="AE3342" s="62">
        <f t="shared" si="108"/>
        <v>0</v>
      </c>
    </row>
    <row r="3343" spans="27:31" x14ac:dyDescent="0.2">
      <c r="AA3343" s="67" t="s">
        <v>94</v>
      </c>
      <c r="AB3343" s="67" t="s">
        <v>17</v>
      </c>
      <c r="AC3343" s="65" t="str">
        <f t="shared" si="107"/>
        <v>Garango-Ouahigouya</v>
      </c>
      <c r="AD3343" s="70"/>
      <c r="AE3343" s="62">
        <f t="shared" si="108"/>
        <v>0</v>
      </c>
    </row>
    <row r="3344" spans="27:31" x14ac:dyDescent="0.2">
      <c r="AA3344" s="67" t="s">
        <v>94</v>
      </c>
      <c r="AB3344" s="67" t="s">
        <v>106</v>
      </c>
      <c r="AC3344" s="65" t="str">
        <f t="shared" si="107"/>
        <v>Garango-Ouargaye</v>
      </c>
      <c r="AD3344" s="70"/>
      <c r="AE3344" s="62">
        <f t="shared" si="108"/>
        <v>0</v>
      </c>
    </row>
    <row r="3345" spans="27:31" x14ac:dyDescent="0.2">
      <c r="AA3345" s="67" t="s">
        <v>94</v>
      </c>
      <c r="AB3345" s="67" t="s">
        <v>107</v>
      </c>
      <c r="AC3345" s="65" t="str">
        <f t="shared" si="107"/>
        <v>Garango-Pama</v>
      </c>
      <c r="AD3345" s="70"/>
      <c r="AE3345" s="62">
        <f t="shared" si="108"/>
        <v>0</v>
      </c>
    </row>
    <row r="3346" spans="27:31" x14ac:dyDescent="0.2">
      <c r="AA3346" s="67" t="s">
        <v>94</v>
      </c>
      <c r="AB3346" s="67" t="s">
        <v>108</v>
      </c>
      <c r="AC3346" s="65" t="str">
        <f t="shared" si="107"/>
        <v>Garango-Pissila</v>
      </c>
      <c r="AD3346" s="70"/>
      <c r="AE3346" s="62">
        <f t="shared" si="108"/>
        <v>0</v>
      </c>
    </row>
    <row r="3347" spans="27:31" x14ac:dyDescent="0.2">
      <c r="AA3347" s="67" t="s">
        <v>94</v>
      </c>
      <c r="AB3347" s="67" t="s">
        <v>109</v>
      </c>
      <c r="AC3347" s="65" t="str">
        <f t="shared" si="107"/>
        <v>Garango-Po</v>
      </c>
      <c r="AD3347" s="70"/>
      <c r="AE3347" s="62">
        <f t="shared" si="108"/>
        <v>0</v>
      </c>
    </row>
    <row r="3348" spans="27:31" x14ac:dyDescent="0.2">
      <c r="AA3348" s="67" t="s">
        <v>94</v>
      </c>
      <c r="AB3348" s="67" t="s">
        <v>110</v>
      </c>
      <c r="AC3348" s="65" t="str">
        <f t="shared" si="107"/>
        <v>Garango-Réo</v>
      </c>
      <c r="AD3348" s="70"/>
      <c r="AE3348" s="62">
        <f t="shared" si="108"/>
        <v>0</v>
      </c>
    </row>
    <row r="3349" spans="27:31" x14ac:dyDescent="0.2">
      <c r="AA3349" s="67" t="s">
        <v>94</v>
      </c>
      <c r="AB3349" s="67" t="s">
        <v>111</v>
      </c>
      <c r="AC3349" s="65" t="str">
        <f t="shared" si="107"/>
        <v>Garango-Saponé</v>
      </c>
      <c r="AD3349" s="70"/>
      <c r="AE3349" s="62">
        <f t="shared" si="108"/>
        <v>0</v>
      </c>
    </row>
    <row r="3350" spans="27:31" x14ac:dyDescent="0.2">
      <c r="AA3350" s="67" t="s">
        <v>94</v>
      </c>
      <c r="AB3350" s="67" t="s">
        <v>112</v>
      </c>
      <c r="AC3350" s="65" t="str">
        <f t="shared" si="107"/>
        <v>Garango-Sapouy</v>
      </c>
      <c r="AD3350" s="70"/>
      <c r="AE3350" s="62">
        <f t="shared" si="108"/>
        <v>0</v>
      </c>
    </row>
    <row r="3351" spans="27:31" x14ac:dyDescent="0.2">
      <c r="AA3351" s="67" t="s">
        <v>94</v>
      </c>
      <c r="AB3351" s="67" t="s">
        <v>113</v>
      </c>
      <c r="AC3351" s="65" t="str">
        <f t="shared" si="107"/>
        <v>Garango-Sebba</v>
      </c>
      <c r="AD3351" s="70"/>
      <c r="AE3351" s="62">
        <f t="shared" si="108"/>
        <v>0</v>
      </c>
    </row>
    <row r="3352" spans="27:31" x14ac:dyDescent="0.2">
      <c r="AA3352" s="67" t="s">
        <v>94</v>
      </c>
      <c r="AB3352" s="67" t="s">
        <v>114</v>
      </c>
      <c r="AC3352" s="65" t="str">
        <f t="shared" si="107"/>
        <v>Garango-Séguénéga</v>
      </c>
      <c r="AD3352" s="70"/>
      <c r="AE3352" s="62">
        <f t="shared" si="108"/>
        <v>0</v>
      </c>
    </row>
    <row r="3353" spans="27:31" x14ac:dyDescent="0.2">
      <c r="AA3353" s="67" t="s">
        <v>94</v>
      </c>
      <c r="AB3353" s="67" t="s">
        <v>115</v>
      </c>
      <c r="AC3353" s="65" t="str">
        <f t="shared" si="107"/>
        <v>Garango-Sindou</v>
      </c>
      <c r="AD3353" s="70"/>
      <c r="AE3353" s="62">
        <f t="shared" si="108"/>
        <v>0</v>
      </c>
    </row>
    <row r="3354" spans="27:31" x14ac:dyDescent="0.2">
      <c r="AA3354" s="67" t="s">
        <v>94</v>
      </c>
      <c r="AB3354" s="67" t="s">
        <v>116</v>
      </c>
      <c r="AC3354" s="65" t="str">
        <f t="shared" si="107"/>
        <v>Garango-Solenzo</v>
      </c>
      <c r="AD3354" s="70"/>
      <c r="AE3354" s="62">
        <f t="shared" si="108"/>
        <v>0</v>
      </c>
    </row>
    <row r="3355" spans="27:31" x14ac:dyDescent="0.2">
      <c r="AA3355" s="67" t="s">
        <v>94</v>
      </c>
      <c r="AB3355" s="67" t="s">
        <v>117</v>
      </c>
      <c r="AC3355" s="65" t="str">
        <f t="shared" si="107"/>
        <v>Garango-Ténado</v>
      </c>
      <c r="AD3355" s="70"/>
      <c r="AE3355" s="62">
        <f t="shared" si="108"/>
        <v>0</v>
      </c>
    </row>
    <row r="3356" spans="27:31" x14ac:dyDescent="0.2">
      <c r="AA3356" s="67" t="s">
        <v>94</v>
      </c>
      <c r="AB3356" s="67" t="s">
        <v>18</v>
      </c>
      <c r="AC3356" s="65" t="str">
        <f t="shared" si="107"/>
        <v>Garango-Tenkodogo</v>
      </c>
      <c r="AD3356" s="70">
        <v>22</v>
      </c>
      <c r="AE3356" s="62">
        <f t="shared" si="108"/>
        <v>22</v>
      </c>
    </row>
    <row r="3357" spans="27:31" x14ac:dyDescent="0.2">
      <c r="AA3357" s="67" t="s">
        <v>94</v>
      </c>
      <c r="AB3357" s="67" t="s">
        <v>118</v>
      </c>
      <c r="AC3357" s="65" t="str">
        <f t="shared" si="107"/>
        <v>Garango-Tiébélé</v>
      </c>
      <c r="AD3357" s="70"/>
      <c r="AE3357" s="62">
        <f t="shared" si="108"/>
        <v>0</v>
      </c>
    </row>
    <row r="3358" spans="27:31" x14ac:dyDescent="0.2">
      <c r="AA3358" s="67" t="s">
        <v>94</v>
      </c>
      <c r="AB3358" s="67" t="s">
        <v>119</v>
      </c>
      <c r="AC3358" s="65" t="str">
        <f t="shared" si="107"/>
        <v>Garango-Titao</v>
      </c>
      <c r="AD3358" s="70"/>
      <c r="AE3358" s="62">
        <f t="shared" si="108"/>
        <v>0</v>
      </c>
    </row>
    <row r="3359" spans="27:31" x14ac:dyDescent="0.2">
      <c r="AA3359" s="67" t="s">
        <v>94</v>
      </c>
      <c r="AB3359" s="67" t="s">
        <v>120</v>
      </c>
      <c r="AC3359" s="65" t="str">
        <f t="shared" si="107"/>
        <v>Garango-Toma</v>
      </c>
      <c r="AD3359" s="70"/>
      <c r="AE3359" s="62">
        <f t="shared" si="108"/>
        <v>0</v>
      </c>
    </row>
    <row r="3360" spans="27:31" x14ac:dyDescent="0.2">
      <c r="AA3360" s="67" t="s">
        <v>94</v>
      </c>
      <c r="AB3360" s="67" t="s">
        <v>121</v>
      </c>
      <c r="AC3360" s="65" t="str">
        <f t="shared" si="107"/>
        <v>Garango-Tougan</v>
      </c>
      <c r="AD3360" s="70"/>
      <c r="AE3360" s="62">
        <f t="shared" si="108"/>
        <v>0</v>
      </c>
    </row>
    <row r="3361" spans="27:31" x14ac:dyDescent="0.2">
      <c r="AA3361" s="67" t="s">
        <v>94</v>
      </c>
      <c r="AB3361" s="67" t="s">
        <v>122</v>
      </c>
      <c r="AC3361" s="65" t="str">
        <f t="shared" si="107"/>
        <v>Garango-Yako</v>
      </c>
      <c r="AD3361" s="70"/>
      <c r="AE3361" s="62">
        <f t="shared" si="108"/>
        <v>0</v>
      </c>
    </row>
    <row r="3362" spans="27:31" x14ac:dyDescent="0.2">
      <c r="AA3362" s="67" t="s">
        <v>94</v>
      </c>
      <c r="AB3362" s="67" t="s">
        <v>123</v>
      </c>
      <c r="AC3362" s="65" t="str">
        <f t="shared" si="107"/>
        <v>Garango-Zabré</v>
      </c>
      <c r="AD3362" s="70"/>
      <c r="AE3362" s="62">
        <f t="shared" si="108"/>
        <v>0</v>
      </c>
    </row>
    <row r="3363" spans="27:31" x14ac:dyDescent="0.2">
      <c r="AA3363" s="67" t="s">
        <v>94</v>
      </c>
      <c r="AB3363" s="67" t="s">
        <v>19</v>
      </c>
      <c r="AC3363" s="65" t="str">
        <f t="shared" si="107"/>
        <v>Garango-Ziniaré</v>
      </c>
      <c r="AD3363" s="70"/>
      <c r="AE3363" s="62">
        <f t="shared" si="108"/>
        <v>0</v>
      </c>
    </row>
    <row r="3364" spans="27:31" x14ac:dyDescent="0.2">
      <c r="AA3364" s="67" t="s">
        <v>94</v>
      </c>
      <c r="AB3364" s="67" t="s">
        <v>124</v>
      </c>
      <c r="AC3364" s="65" t="str">
        <f t="shared" si="107"/>
        <v>Garango-Zorgho</v>
      </c>
      <c r="AD3364" s="70"/>
      <c r="AE3364" s="62">
        <f t="shared" si="108"/>
        <v>0</v>
      </c>
    </row>
    <row r="3365" spans="27:31" x14ac:dyDescent="0.2">
      <c r="AA3365" s="67" t="s">
        <v>94</v>
      </c>
      <c r="AB3365" s="67" t="s">
        <v>125</v>
      </c>
      <c r="AC3365" s="65" t="str">
        <f t="shared" si="107"/>
        <v>Garango-Pouytenga</v>
      </c>
      <c r="AD3365" s="70"/>
      <c r="AE3365" s="62">
        <f t="shared" si="108"/>
        <v>0</v>
      </c>
    </row>
    <row r="3366" spans="27:31" x14ac:dyDescent="0.2">
      <c r="AA3366" s="67" t="s">
        <v>94</v>
      </c>
      <c r="AB3366" s="67" t="s">
        <v>126</v>
      </c>
      <c r="AC3366" s="65" t="str">
        <f t="shared" si="107"/>
        <v>Garango-Bittou</v>
      </c>
      <c r="AD3366" s="70"/>
      <c r="AE3366" s="62">
        <f t="shared" si="108"/>
        <v>0</v>
      </c>
    </row>
    <row r="3367" spans="27:31" x14ac:dyDescent="0.2">
      <c r="AA3367" s="67" t="s">
        <v>94</v>
      </c>
      <c r="AB3367" s="67" t="s">
        <v>94</v>
      </c>
      <c r="AC3367" s="65" t="str">
        <f t="shared" si="107"/>
        <v>Garango-Garango</v>
      </c>
      <c r="AD3367" s="68"/>
      <c r="AE3367" s="62">
        <f t="shared" si="108"/>
        <v>0</v>
      </c>
    </row>
  </sheetData>
  <sheetProtection algorithmName="SHA-512" hashValue="Y0xz5Ux705mg7HZXpszLFU57HQqq+5nYJh0BePP4U5eELdRXhutHbew1tx4XZhucVXhziCj6jHDCgGibd3zGKA==" saltValue="LOjm0ZJiaJG+UVwjJaRl6A==" spinCount="100000" sheet="1" objects="1" scenarios="1"/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Template Distance ville</vt:lpstr>
      <vt:lpstr>BFARegion</vt:lpstr>
      <vt:lpstr>TLocalite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zida boureima</dc:creator>
  <cp:lastModifiedBy>Microsoft Office User</cp:lastModifiedBy>
  <dcterms:created xsi:type="dcterms:W3CDTF">2019-02-25T17:57:17Z</dcterms:created>
  <dcterms:modified xsi:type="dcterms:W3CDTF">2022-03-09T16:57:36Z</dcterms:modified>
</cp:coreProperties>
</file>